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45" windowHeight="12375"/>
  </bookViews>
  <sheets>
    <sheet name="资金下达表" sheetId="34" r:id="rId1"/>
  </sheets>
  <definedNames>
    <definedName name="_xlnm._FilterDatabase" localSheetId="0" hidden="1">资金下达表!$A$7:$O$16</definedName>
    <definedName name="_xlnm.Print_Titles" localSheetId="0">资金下达表!$A:$B,资金下达表!$2:$6</definedName>
  </definedNames>
  <calcPr calcId="144525"/>
</workbook>
</file>

<file path=xl/sharedStrings.xml><?xml version="1.0" encoding="utf-8"?>
<sst xmlns="http://schemas.openxmlformats.org/spreadsheetml/2006/main" count="26" uniqueCount="26">
  <si>
    <t>附件1</t>
  </si>
  <si>
    <t>2026年中央财政衔接推进乡村振兴补助资金提前下达表</t>
  </si>
  <si>
    <t>单位：万元</t>
  </si>
  <si>
    <t>序号</t>
  </si>
  <si>
    <t>县（市、区）</t>
  </si>
  <si>
    <t>总计</t>
  </si>
  <si>
    <t>巩固拓展脱贫攻坚成果和乡村振兴任务</t>
  </si>
  <si>
    <t>以工代  赈任务</t>
  </si>
  <si>
    <t>少数民族发展任务</t>
  </si>
  <si>
    <t>备注</t>
  </si>
  <si>
    <t>小计</t>
  </si>
  <si>
    <t>其中：</t>
  </si>
  <si>
    <t>其他巩固拓展脱贫攻坚成果和乡村振兴任务</t>
  </si>
  <si>
    <t>规划内易地扶贫搬迁贷款贴息补助</t>
  </si>
  <si>
    <t>发展新型农村集体经济</t>
  </si>
  <si>
    <t>麒麟区</t>
  </si>
  <si>
    <t>沾益区</t>
  </si>
  <si>
    <t>马龙区</t>
  </si>
  <si>
    <t>富源县</t>
  </si>
  <si>
    <t>罗平县</t>
  </si>
  <si>
    <t>师宗县</t>
  </si>
  <si>
    <t>陆良县</t>
  </si>
  <si>
    <t>会泽县</t>
  </si>
  <si>
    <t>曲靖市合计</t>
  </si>
  <si>
    <t>宣威市</t>
  </si>
  <si>
    <t>由省财政厅        直接下达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</si>
</sst>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;[Red]\-0\ "/>
    <numFmt numFmtId="177" formatCode="0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黑体"/>
      <charset val="134"/>
    </font>
    <font>
      <b/>
      <sz val="16"/>
      <color theme="1"/>
      <name val="宋体"/>
      <charset val="134"/>
      <scheme val="minor"/>
    </font>
    <font>
      <b/>
      <sz val="9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8" fillId="0" borderId="0" applyAlignment="0">
      <alignment vertical="top" wrapText="1"/>
      <protection locked="0"/>
    </xf>
    <xf numFmtId="0" fontId="27" fillId="0" borderId="0"/>
  </cellStyleXfs>
  <cellXfs count="3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right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/>
    </xf>
    <xf numFmtId="0" fontId="5" fillId="0" borderId="4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>
      <alignment horizontal="right" vertical="center"/>
    </xf>
    <xf numFmtId="177" fontId="2" fillId="0" borderId="2" xfId="0" applyNumberFormat="1" applyFont="1" applyFill="1" applyBorder="1" applyAlignment="1">
      <alignment horizontal="right" vertical="center"/>
    </xf>
    <xf numFmtId="0" fontId="7" fillId="0" borderId="2" xfId="0" applyNumberFormat="1" applyFont="1" applyFill="1" applyBorder="1" applyAlignment="1" applyProtection="1">
      <alignment horizontal="right" vertic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left" vertical="center" wrapText="1"/>
    </xf>
    <xf numFmtId="0" fontId="6" fillId="0" borderId="0" xfId="0" applyFont="1" applyFill="1">
      <alignment vertical="center"/>
    </xf>
    <xf numFmtId="177" fontId="7" fillId="0" borderId="2" xfId="0" applyNumberFormat="1" applyFont="1" applyFill="1" applyBorder="1" applyAlignment="1" applyProtection="1">
      <alignment horizontal="right" vertical="center"/>
    </xf>
    <xf numFmtId="0" fontId="0" fillId="0" borderId="2" xfId="0" applyFill="1" applyBorder="1">
      <alignment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  <cellStyle name="常规_2011年" xfId="51"/>
    <cellStyle name="常规 3 2" xfId="52"/>
    <cellStyle name="常规_扶持人口较少民族发展动态监测系统15" xfId="53"/>
    <cellStyle name="常规_1998—2004年决算资料整理第三部分 2" xfId="54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7"/>
  <sheetViews>
    <sheetView tabSelected="1" topLeftCell="A2" workbookViewId="0">
      <selection activeCell="Q6" sqref="Q6"/>
    </sheetView>
  </sheetViews>
  <sheetFormatPr defaultColWidth="9" defaultRowHeight="13.5"/>
  <cols>
    <col min="1" max="1" width="6.375" style="3" customWidth="1"/>
    <col min="2" max="2" width="11.125" style="4" customWidth="1"/>
    <col min="3" max="3" width="8" style="3" customWidth="1"/>
    <col min="4" max="4" width="8.63333333333333" style="5" customWidth="1"/>
    <col min="5" max="5" width="10.0916666666667" style="5" customWidth="1"/>
    <col min="6" max="6" width="9.81666666666667" style="5" customWidth="1"/>
    <col min="7" max="7" width="8.18333333333333" style="5" customWidth="1"/>
    <col min="8" max="9" width="6.875" style="5" hidden="1" customWidth="1"/>
    <col min="10" max="10" width="7.875" style="5" hidden="1" customWidth="1"/>
    <col min="11" max="11" width="7.725" style="5" customWidth="1"/>
    <col min="12" max="12" width="7.63333333333333" style="1" customWidth="1"/>
    <col min="13" max="13" width="9.625" style="1" customWidth="1"/>
    <col min="14" max="14" width="9" style="6" customWidth="1"/>
    <col min="15" max="18" width="9" style="1" customWidth="1"/>
    <col min="19" max="16384" width="9" style="1"/>
  </cols>
  <sheetData>
    <row r="1" ht="31" customHeight="1" spans="1:13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ht="45" customHeight="1" spans="1:13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</row>
    <row r="3" ht="33" customHeight="1" spans="1:13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="1" customFormat="1" ht="32" customHeight="1" spans="1:14">
      <c r="A4" s="10" t="s">
        <v>3</v>
      </c>
      <c r="B4" s="10" t="s">
        <v>4</v>
      </c>
      <c r="C4" s="11" t="s">
        <v>5</v>
      </c>
      <c r="D4" s="12" t="s">
        <v>6</v>
      </c>
      <c r="E4" s="12"/>
      <c r="F4" s="12"/>
      <c r="G4" s="12"/>
      <c r="H4" s="12"/>
      <c r="I4" s="12"/>
      <c r="J4" s="12"/>
      <c r="K4" s="14" t="s">
        <v>7</v>
      </c>
      <c r="L4" s="14" t="s">
        <v>8</v>
      </c>
      <c r="M4" s="14" t="s">
        <v>9</v>
      </c>
      <c r="N4" s="6"/>
    </row>
    <row r="5" s="1" customFormat="1" ht="32" customHeight="1" spans="1:14">
      <c r="A5" s="13"/>
      <c r="B5" s="13"/>
      <c r="C5" s="11"/>
      <c r="D5" s="14" t="s">
        <v>10</v>
      </c>
      <c r="E5" s="15" t="s">
        <v>11</v>
      </c>
      <c r="F5" s="15"/>
      <c r="G5" s="15"/>
      <c r="H5" s="15"/>
      <c r="I5" s="15"/>
      <c r="J5" s="15"/>
      <c r="K5" s="14"/>
      <c r="L5" s="14"/>
      <c r="M5" s="14"/>
      <c r="N5" s="6"/>
    </row>
    <row r="6" s="2" customFormat="1" ht="56" customHeight="1" spans="1:14">
      <c r="A6" s="16"/>
      <c r="B6" s="16"/>
      <c r="C6" s="11"/>
      <c r="D6" s="14"/>
      <c r="E6" s="14" t="s">
        <v>12</v>
      </c>
      <c r="F6" s="14" t="s">
        <v>13</v>
      </c>
      <c r="G6" s="14" t="s">
        <v>14</v>
      </c>
      <c r="H6" s="14"/>
      <c r="I6" s="14"/>
      <c r="J6" s="14"/>
      <c r="K6" s="14"/>
      <c r="L6" s="14"/>
      <c r="M6" s="14"/>
      <c r="N6" s="26"/>
    </row>
    <row r="7" ht="30" customHeight="1" spans="1:13">
      <c r="A7" s="17">
        <v>1</v>
      </c>
      <c r="B7" s="18" t="s">
        <v>15</v>
      </c>
      <c r="C7" s="19">
        <v>1831</v>
      </c>
      <c r="D7" s="20">
        <f t="shared" ref="D7:D14" si="0">SUM(E7:G7)</f>
        <v>1506</v>
      </c>
      <c r="E7" s="21">
        <v>1016</v>
      </c>
      <c r="F7" s="21"/>
      <c r="G7" s="21">
        <v>490</v>
      </c>
      <c r="H7" s="21"/>
      <c r="I7" s="21"/>
      <c r="J7" s="21"/>
      <c r="K7" s="27"/>
      <c r="L7" s="21">
        <v>325</v>
      </c>
      <c r="M7" s="28"/>
    </row>
    <row r="8" ht="30" customHeight="1" spans="1:13">
      <c r="A8" s="17">
        <v>2</v>
      </c>
      <c r="B8" s="18" t="s">
        <v>16</v>
      </c>
      <c r="C8" s="19">
        <v>2874</v>
      </c>
      <c r="D8" s="20">
        <f t="shared" si="0"/>
        <v>2394</v>
      </c>
      <c r="E8" s="21">
        <v>1748</v>
      </c>
      <c r="F8" s="21">
        <v>16</v>
      </c>
      <c r="G8" s="21">
        <v>630</v>
      </c>
      <c r="H8" s="21"/>
      <c r="I8" s="21"/>
      <c r="J8" s="21"/>
      <c r="K8" s="27"/>
      <c r="L8" s="21">
        <v>480</v>
      </c>
      <c r="M8" s="28"/>
    </row>
    <row r="9" ht="30" customHeight="1" spans="1:13">
      <c r="A9" s="17">
        <v>3</v>
      </c>
      <c r="B9" s="18" t="s">
        <v>17</v>
      </c>
      <c r="C9" s="19">
        <v>2067</v>
      </c>
      <c r="D9" s="20">
        <f t="shared" si="0"/>
        <v>1327</v>
      </c>
      <c r="E9" s="21">
        <v>1327</v>
      </c>
      <c r="F9" s="21"/>
      <c r="G9" s="21">
        <v>0</v>
      </c>
      <c r="H9" s="21"/>
      <c r="I9" s="21"/>
      <c r="J9" s="21"/>
      <c r="K9" s="27"/>
      <c r="L9" s="21">
        <v>740</v>
      </c>
      <c r="M9" s="28"/>
    </row>
    <row r="10" ht="30" customHeight="1" spans="1:13">
      <c r="A10" s="17">
        <v>4</v>
      </c>
      <c r="B10" s="18" t="s">
        <v>18</v>
      </c>
      <c r="C10" s="19">
        <v>11504</v>
      </c>
      <c r="D10" s="20">
        <f t="shared" si="0"/>
        <v>10128</v>
      </c>
      <c r="E10" s="21">
        <v>9092</v>
      </c>
      <c r="F10" s="21">
        <v>56</v>
      </c>
      <c r="G10" s="21">
        <v>980</v>
      </c>
      <c r="H10" s="21"/>
      <c r="I10" s="21"/>
      <c r="J10" s="21"/>
      <c r="K10" s="27">
        <v>776</v>
      </c>
      <c r="L10" s="21">
        <v>600</v>
      </c>
      <c r="M10" s="28"/>
    </row>
    <row r="11" ht="30" customHeight="1" spans="1:13">
      <c r="A11" s="17">
        <v>5</v>
      </c>
      <c r="B11" s="18" t="s">
        <v>19</v>
      </c>
      <c r="C11" s="19">
        <v>5339</v>
      </c>
      <c r="D11" s="20">
        <f t="shared" si="0"/>
        <v>4384</v>
      </c>
      <c r="E11" s="21">
        <v>3525</v>
      </c>
      <c r="F11" s="21">
        <v>19</v>
      </c>
      <c r="G11" s="21">
        <v>840</v>
      </c>
      <c r="H11" s="21"/>
      <c r="I11" s="21"/>
      <c r="J11" s="21"/>
      <c r="K11" s="27"/>
      <c r="L11" s="21">
        <v>955</v>
      </c>
      <c r="M11" s="28"/>
    </row>
    <row r="12" ht="30" customHeight="1" spans="1:13">
      <c r="A12" s="17">
        <v>6</v>
      </c>
      <c r="B12" s="18" t="s">
        <v>20</v>
      </c>
      <c r="C12" s="19">
        <v>6564</v>
      </c>
      <c r="D12" s="20">
        <f t="shared" si="0"/>
        <v>6254</v>
      </c>
      <c r="E12" s="21">
        <v>5688</v>
      </c>
      <c r="F12" s="21">
        <v>6</v>
      </c>
      <c r="G12" s="21">
        <v>560</v>
      </c>
      <c r="H12" s="21"/>
      <c r="I12" s="21"/>
      <c r="J12" s="21"/>
      <c r="K12" s="27"/>
      <c r="L12" s="21">
        <v>310</v>
      </c>
      <c r="M12" s="28"/>
    </row>
    <row r="13" ht="30" customHeight="1" spans="1:13">
      <c r="A13" s="17">
        <v>7</v>
      </c>
      <c r="B13" s="18" t="s">
        <v>21</v>
      </c>
      <c r="C13" s="19">
        <v>4422</v>
      </c>
      <c r="D13" s="20">
        <f t="shared" si="0"/>
        <v>4018</v>
      </c>
      <c r="E13" s="21">
        <v>3458</v>
      </c>
      <c r="F13" s="21"/>
      <c r="G13" s="21">
        <v>560</v>
      </c>
      <c r="H13" s="21"/>
      <c r="I13" s="21"/>
      <c r="J13" s="21"/>
      <c r="K13" s="27"/>
      <c r="L13" s="21">
        <v>404</v>
      </c>
      <c r="M13" s="28"/>
    </row>
    <row r="14" s="1" customFormat="1" ht="30" customHeight="1" spans="1:14">
      <c r="A14" s="17">
        <v>8</v>
      </c>
      <c r="B14" s="18" t="s">
        <v>22</v>
      </c>
      <c r="C14" s="19">
        <v>48449</v>
      </c>
      <c r="D14" s="20">
        <f t="shared" si="0"/>
        <v>47449</v>
      </c>
      <c r="E14" s="21">
        <v>40553</v>
      </c>
      <c r="F14" s="21">
        <v>4726</v>
      </c>
      <c r="G14" s="21">
        <v>2170</v>
      </c>
      <c r="H14" s="21"/>
      <c r="I14" s="21"/>
      <c r="J14" s="21"/>
      <c r="K14" s="27">
        <v>400</v>
      </c>
      <c r="L14" s="21">
        <v>600</v>
      </c>
      <c r="M14" s="28"/>
      <c r="N14" s="6"/>
    </row>
    <row r="15" s="1" customFormat="1" ht="36" customHeight="1" spans="1:14">
      <c r="A15" s="22" t="s">
        <v>23</v>
      </c>
      <c r="B15" s="23"/>
      <c r="C15" s="21">
        <f>SUM(C7:C14)</f>
        <v>83050</v>
      </c>
      <c r="D15" s="21">
        <f t="shared" ref="D15:L15" si="1">SUM(D7:D14)</f>
        <v>77460</v>
      </c>
      <c r="E15" s="21">
        <f t="shared" si="1"/>
        <v>66407</v>
      </c>
      <c r="F15" s="21">
        <f t="shared" si="1"/>
        <v>4823</v>
      </c>
      <c r="G15" s="21">
        <f t="shared" si="1"/>
        <v>6230</v>
      </c>
      <c r="H15" s="21">
        <f t="shared" si="1"/>
        <v>0</v>
      </c>
      <c r="I15" s="21">
        <f t="shared" si="1"/>
        <v>0</v>
      </c>
      <c r="J15" s="21">
        <f t="shared" si="1"/>
        <v>0</v>
      </c>
      <c r="K15" s="21">
        <f t="shared" si="1"/>
        <v>1176</v>
      </c>
      <c r="L15" s="21">
        <f t="shared" si="1"/>
        <v>4414</v>
      </c>
      <c r="M15" s="28"/>
      <c r="N15" s="6"/>
    </row>
    <row r="16" s="1" customFormat="1" ht="30" customHeight="1" spans="1:14">
      <c r="A16" s="24" t="s">
        <v>24</v>
      </c>
      <c r="B16" s="25"/>
      <c r="C16" s="21">
        <v>24776</v>
      </c>
      <c r="D16" s="20">
        <v>23648</v>
      </c>
      <c r="E16" s="21">
        <v>17642</v>
      </c>
      <c r="F16" s="21">
        <v>3696</v>
      </c>
      <c r="G16" s="21">
        <v>2310</v>
      </c>
      <c r="H16" s="21"/>
      <c r="I16" s="21"/>
      <c r="J16" s="21"/>
      <c r="K16" s="27">
        <v>728</v>
      </c>
      <c r="L16" s="21">
        <v>400</v>
      </c>
      <c r="M16" s="29" t="s">
        <v>25</v>
      </c>
      <c r="N16" s="6"/>
    </row>
    <row r="17" spans="2:2">
      <c r="B17" s="3"/>
    </row>
  </sheetData>
  <mergeCells count="14">
    <mergeCell ref="A1:M1"/>
    <mergeCell ref="A2:M2"/>
    <mergeCell ref="A3:M3"/>
    <mergeCell ref="D4:J4"/>
    <mergeCell ref="E5:J5"/>
    <mergeCell ref="A15:B15"/>
    <mergeCell ref="A16:B16"/>
    <mergeCell ref="A4:A6"/>
    <mergeCell ref="B4:B6"/>
    <mergeCell ref="C4:C6"/>
    <mergeCell ref="D5:D6"/>
    <mergeCell ref="K4:K6"/>
    <mergeCell ref="L4:L6"/>
    <mergeCell ref="M4:M6"/>
  </mergeCells>
  <printOptions horizontalCentered="1"/>
  <pageMargins left="0.751388888888889" right="0.751388888888889" top="1" bottom="1" header="0.5" footer="0.5"/>
  <pageSetup paperSize="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资金下达表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郑志堂</cp:lastModifiedBy>
  <dcterms:created xsi:type="dcterms:W3CDTF">2020-03-22T20:07:00Z</dcterms:created>
  <dcterms:modified xsi:type="dcterms:W3CDTF">2025-12-25T06:08:00Z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50A79FCEC7F744BA8B3B2137ADA76B2A</vt:lpwstr>
  </property>
</Properties>
</file>