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68" firstSheet="16" activeTab="19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（按功能科目分类）02-2" sheetId="32" r:id="rId5"/>
    <sheet name="一般公共预算支出预算明细表（按经济科目分类）02-3" sheetId="44" r:id="rId6"/>
    <sheet name="一般公共预算“三公”经费支出预算表03" sheetId="37" r:id="rId7"/>
    <sheet name="基本支出预算表（人员类、运转类公用经费项目）04" sheetId="33" r:id="rId8"/>
    <sheet name="项目支出预算表（其他运转类、特定目标类项目）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国有资本经营预算支出预算表07" sheetId="45" r:id="rId13"/>
    <sheet name="部门政府采购预算表08-1" sheetId="39" r:id="rId14"/>
    <sheet name="政府购买服务预算表08-2表" sheetId="43" r:id="rId15"/>
    <sheet name="市对下转移支付预算表09-1" sheetId="41" r:id="rId16"/>
    <sheet name="市对下转移支付绩效目标表09-2" sheetId="42" r:id="rId17"/>
    <sheet name="新增资产配置表10" sheetId="23" r:id="rId18"/>
    <sheet name="上级补助项目支出预算表11" sheetId="46" r:id="rId19"/>
    <sheet name="部门项目中期规划预算表12" sheetId="47" r:id="rId20"/>
  </sheets>
  <definedNames>
    <definedName name="_xlnm._FilterDatabase" localSheetId="3" hidden="1">'财政拨款收支预算总表02-1'!$A$7:$D$30</definedName>
    <definedName name="_xlnm.Print_Titles" localSheetId="3">'财政拨款收支预算总表02-1'!$1:$6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<sst xmlns="http://schemas.openxmlformats.org/spreadsheetml/2006/main" count="1581" uniqueCount="608">
  <si>
    <t>预算01-1表</t>
  </si>
  <si>
    <t>财务收支预算总表</t>
  </si>
  <si>
    <t>单位名称：曲靖职业技术学院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</si>
  <si>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</si>
  <si>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</si>
  <si>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</si>
  <si>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</si>
  <si>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</si>
  <si>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</si>
  <si>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</si>
  <si>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</si>
  <si>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</si>
  <si>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</si>
  <si>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</si>
  <si>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</si>
  <si>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</si>
  <si>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</si>
  <si>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</si>
  <si>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</si>
  <si>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</si>
  <si>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</si>
  <si>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</si>
  <si>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</si>
  <si>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</si>
  <si>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</si>
  <si>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</si>
  <si>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</si>
  <si>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</si>
  <si>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</si>
  <si>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</si>
  <si>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</si>
  <si>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</si>
  <si>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</si>
  <si>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</si>
  <si>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</si>
  <si>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</si>
  <si>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</si>
  <si>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</si>
  <si>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</si>
  <si>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</si>
  <si>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</si>
  <si>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</si>
  <si>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</si>
  <si>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</si>
  <si>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</si>
  <si>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</si>
  <si>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</si>
  <si>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</si>
  <si>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</si>
  <si>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</si>
  <si>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</si>
  <si>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</si>
  <si>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</si>
  <si>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</si>
  <si>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</si>
  <si>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</si>
  <si>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</si>
  <si>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</si>
  <si>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</si>
  <si>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</si>
  <si>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</si>
  <si>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</si>
  <si>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</si>
  <si>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</si>
  <si>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</si>
  <si>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</si>
  <si>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</si>
  <si>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曲靖职业技术学院</t>
  </si>
  <si>
    <t>预算01-3表</t>
  </si>
  <si>
    <t>部门支出预算表</t>
  </si>
  <si>
    <t>单位：万元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</si>
  <si>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</si>
  <si>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</si>
  <si>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</si>
  <si>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</si>
  <si>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</si>
  <si>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</si>
  <si>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</si>
  <si>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</si>
  <si>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</si>
  <si>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所属单位补助支出</t>
  </si>
  <si>
    <t>其他支出</t>
  </si>
  <si>
    <t>205</t>
  </si>
  <si>
    <t>教育支出</t>
  </si>
  <si>
    <t>20503</t>
  </si>
  <si>
    <t>职业教育</t>
  </si>
  <si>
    <t>2050302</t>
  </si>
  <si>
    <t>中等职业教育</t>
  </si>
  <si>
    <t>2050305</t>
  </si>
  <si>
    <t>高等职业教育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</si>
  <si>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</si>
  <si>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</si>
  <si>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</si>
  <si>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</si>
  <si>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</si>
  <si>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</si>
  <si>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</si>
  <si>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</si>
  <si>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</si>
  <si>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</si>
  <si>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</si>
  <si>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</si>
  <si>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</si>
  <si>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</si>
  <si>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</si>
  <si>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</si>
  <si>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</si>
  <si>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</si>
  <si>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</si>
  <si>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</si>
  <si>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</si>
  <si>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</si>
  <si>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</si>
  <si>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</si>
  <si>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</si>
  <si>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</si>
  <si>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</si>
  <si>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</si>
  <si>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</si>
  <si>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</si>
  <si>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</si>
  <si>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</si>
  <si>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</si>
  <si>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</si>
  <si>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</si>
  <si>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</si>
  <si>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</si>
  <si>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</si>
  <si>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</si>
  <si>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</si>
  <si>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</si>
  <si>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</si>
  <si>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</si>
  <si>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</si>
  <si>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</si>
  <si>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</si>
  <si>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</si>
  <si>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</si>
  <si>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</si>
  <si>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</si>
  <si>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</si>
  <si>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</si>
  <si>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</si>
  <si>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</si>
  <si>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</si>
  <si>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</si>
  <si>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</si>
  <si>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</si>
  <si>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</si>
  <si>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</si>
  <si>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</si>
  <si>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</si>
  <si>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</si>
  <si>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</si>
  <si>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</si>
  <si>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</si>
  <si>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</si>
  <si>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</si>
  <si>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</si>
  <si>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</si>
  <si>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</si>
  <si>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</si>
  <si>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</si>
  <si>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</si>
  <si>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</si>
  <si>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</si>
  <si>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</si>
  <si>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</si>
  <si>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</si>
  <si>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</si>
  <si>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</si>
  <si>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</si>
  <si>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</si>
  <si>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</si>
  <si>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</si>
  <si>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</si>
  <si>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</si>
  <si>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</si>
  <si>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</si>
  <si>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</si>
  <si>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</si>
  <si>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</si>
  <si>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</si>
  <si>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</si>
  <si>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</si>
  <si>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</si>
  <si>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</si>
  <si>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</si>
  <si>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</si>
  <si>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</si>
  <si>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</si>
  <si>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</si>
  <si>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</si>
  <si>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</si>
  <si>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</si>
  <si>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</si>
  <si>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</si>
  <si>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</si>
  <si>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</si>
  <si>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505</t>
  </si>
  <si>
    <t>对事业单位经常性补助</t>
  </si>
  <si>
    <t>07</t>
  </si>
  <si>
    <t>绩效工资</t>
  </si>
  <si>
    <t>08</t>
  </si>
  <si>
    <t>机关事业单位基本养老保险缴费</t>
  </si>
  <si>
    <t>商品和服务支出</t>
  </si>
  <si>
    <t>09</t>
  </si>
  <si>
    <t>职业年金缴费</t>
  </si>
  <si>
    <t>506</t>
  </si>
  <si>
    <t>对事业单位资本性补助</t>
  </si>
  <si>
    <t>职工基本医疗保险缴费</t>
  </si>
  <si>
    <t>资本性支出（一）</t>
  </si>
  <si>
    <t>公务员医疗补助缴费</t>
  </si>
  <si>
    <t>509</t>
  </si>
  <si>
    <t>对个人和家庭的补助</t>
  </si>
  <si>
    <t>其他社会保障缴费</t>
  </si>
  <si>
    <t>社会福利和救助</t>
  </si>
  <si>
    <t>助学金</t>
  </si>
  <si>
    <t>99</t>
  </si>
  <si>
    <t>其他工资福利支出</t>
  </si>
  <si>
    <t>302</t>
  </si>
  <si>
    <t>办公费</t>
  </si>
  <si>
    <t>印刷费</t>
  </si>
  <si>
    <t>05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</si>
  <si>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</si>
  <si>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</si>
  <si>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</si>
  <si>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</si>
  <si>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</si>
  <si>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</si>
  <si>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</si>
  <si>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</si>
  <si>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</si>
  <si>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公务接待费</t>
  </si>
  <si>
    <t>专用材料费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</si>
  <si>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</si>
  <si>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</si>
  <si>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</si>
  <si>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</si>
  <si>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</si>
  <si>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</si>
  <si>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</si>
  <si>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</si>
  <si>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</si>
  <si>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</si>
  <si>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</si>
  <si>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</si>
  <si>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</si>
  <si>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</si>
  <si>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医疗费补助</t>
  </si>
  <si>
    <t>310</t>
  </si>
  <si>
    <t>资本性支出</t>
  </si>
  <si>
    <t>房屋建筑物购建</t>
  </si>
  <si>
    <t>办公设备购置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</si>
  <si>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</si>
  <si>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</si>
  <si>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</si>
  <si>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</si>
  <si>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</si>
  <si>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</si>
  <si>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</si>
  <si>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</si>
  <si>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</si>
  <si>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</si>
  <si>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</si>
  <si>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</si>
  <si>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</si>
  <si>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</si>
  <si>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</si>
  <si>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</si>
  <si>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</si>
  <si>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</si>
  <si>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</si>
  <si>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</si>
  <si>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</si>
  <si>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</si>
  <si>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</si>
  <si>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</si>
  <si>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</si>
  <si>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</si>
  <si>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</si>
  <si>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530300210000000023705</t>
  </si>
  <si>
    <t>事业人员支出工资</t>
  </si>
  <si>
    <t>30101</t>
  </si>
  <si>
    <t>30107</t>
  </si>
  <si>
    <t>530300210000000023715</t>
  </si>
  <si>
    <t>社会保障缴费（养老保险）</t>
  </si>
  <si>
    <t>30108</t>
  </si>
  <si>
    <t>530300210000000023716</t>
  </si>
  <si>
    <t>社会保障缴费（职业年金）</t>
  </si>
  <si>
    <t>30109</t>
  </si>
  <si>
    <t>530300210000000023712</t>
  </si>
  <si>
    <t>社会保障缴费（基本医疗保险）</t>
  </si>
  <si>
    <t>30110</t>
  </si>
  <si>
    <t>530300210000000023711</t>
  </si>
  <si>
    <t>社会保障缴费（工伤保险）</t>
  </si>
  <si>
    <t>30112</t>
  </si>
  <si>
    <t>530300210000000023714</t>
  </si>
  <si>
    <t>社会保障缴费（失业保险）</t>
  </si>
  <si>
    <t>530300210000000023718</t>
  </si>
  <si>
    <t>社会保障缴费（住房公积金）</t>
  </si>
  <si>
    <t>30113</t>
  </si>
  <si>
    <t>530300210000000023729</t>
  </si>
  <si>
    <t>一般公用经费</t>
  </si>
  <si>
    <t>30201</t>
  </si>
  <si>
    <t>30202</t>
  </si>
  <si>
    <t>30205</t>
  </si>
  <si>
    <t>30206</t>
  </si>
  <si>
    <t>30207</t>
  </si>
  <si>
    <t>30209</t>
  </si>
  <si>
    <t>30211</t>
  </si>
  <si>
    <t>30213</t>
  </si>
  <si>
    <t>530300210000000023721</t>
  </si>
  <si>
    <t>30217</t>
  </si>
  <si>
    <t>30218</t>
  </si>
  <si>
    <t>530300210000000023720</t>
  </si>
  <si>
    <t>30231</t>
  </si>
  <si>
    <t>30226</t>
  </si>
  <si>
    <t>30227</t>
  </si>
  <si>
    <t>30239</t>
  </si>
  <si>
    <t>30299</t>
  </si>
  <si>
    <t>30229</t>
  </si>
  <si>
    <t>530300210000000023728</t>
  </si>
  <si>
    <t>30216</t>
  </si>
  <si>
    <t>530300210000000023724</t>
  </si>
  <si>
    <t>30228</t>
  </si>
  <si>
    <t>530300221100000400024</t>
  </si>
  <si>
    <t>绩效增量专项资金</t>
  </si>
  <si>
    <t>530300231100001538063</t>
  </si>
  <si>
    <t>其他人员支出</t>
  </si>
  <si>
    <t>30199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</si>
  <si>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</si>
  <si>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</si>
  <si>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</si>
  <si>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</si>
  <si>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</si>
  <si>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</si>
  <si>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</si>
  <si>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</si>
  <si>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事业发展专项资金</t>
  </si>
  <si>
    <t>事业发展类</t>
  </si>
  <si>
    <t>530300210000000017860</t>
  </si>
  <si>
    <t>30308</t>
  </si>
  <si>
    <t>31001</t>
  </si>
  <si>
    <t>31002</t>
  </si>
  <si>
    <t>职业教育质量提升及单位经费专项资金</t>
  </si>
  <si>
    <t>530300221100000641538</t>
  </si>
  <si>
    <t>中职教育学生资助家庭经济困难学生国家助学金专项资金</t>
  </si>
  <si>
    <t>民生类</t>
  </si>
  <si>
    <t>530300221100000911164</t>
  </si>
  <si>
    <t>中职教育学生资助农村、涉农专业和家庭经济困难学生免学费专项资金</t>
  </si>
  <si>
    <t>530300210000000018155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</si>
  <si>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</si>
  <si>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</si>
  <si>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</si>
  <si>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</si>
  <si>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</si>
  <si>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</si>
  <si>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</si>
  <si>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</si>
  <si>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</si>
  <si>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</si>
  <si>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</si>
  <si>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1、及时拨付资金，确保学生助学金按时发放。
2、健全学院经费预决算制度，加强资金的科学化精细化管理，确保资金使用规范、安全和有效，提高资金使用效益。
3、确保符合条件的学生有机会申请到助学金
4、激励学生勤奋学习，努力进取，在德智体美劳等方面得到全面发展</t>
  </si>
  <si>
    <t>产出指标</t>
  </si>
  <si>
    <t>数量指标</t>
  </si>
  <si>
    <t>应获助学生覆盖率</t>
  </si>
  <si>
    <t>=</t>
  </si>
  <si>
    <t>100</t>
  </si>
  <si>
    <t>%</t>
  </si>
  <si>
    <t>定量指标</t>
  </si>
  <si>
    <t>保证符合条件受助学生应获尽获</t>
  </si>
  <si>
    <t>质量指标</t>
  </si>
  <si>
    <t>补助标准达标率</t>
  </si>
  <si>
    <t>按标准发放</t>
  </si>
  <si>
    <t>时效指标</t>
  </si>
  <si>
    <t>资金发放及时率</t>
  </si>
  <si>
    <t>确保资金按时发放</t>
  </si>
  <si>
    <t>成本指标</t>
  </si>
  <si>
    <t>补助标准</t>
  </si>
  <si>
    <t>2000</t>
  </si>
  <si>
    <t>元/人</t>
  </si>
  <si>
    <t>中职助学金按国家资助标准确定</t>
  </si>
  <si>
    <t>效益指标</t>
  </si>
  <si>
    <t>社会效益指标</t>
  </si>
  <si>
    <t>激励学生全面发展</t>
  </si>
  <si>
    <t>逐渐提升</t>
  </si>
  <si>
    <t>定性指标</t>
  </si>
  <si>
    <t>激励学生德智体美劳全面发展</t>
  </si>
  <si>
    <t>可持续影响指标</t>
  </si>
  <si>
    <t>对社会经济发展可持续影响力</t>
  </si>
  <si>
    <t>长期</t>
  </si>
  <si>
    <t>年</t>
  </si>
  <si>
    <t>促进学院为社会培养高质量人才</t>
  </si>
  <si>
    <t>满意度指标</t>
  </si>
  <si>
    <t>服务对象满意度指标</t>
  </si>
  <si>
    <t>学生满意度</t>
  </si>
  <si>
    <t>&gt;=</t>
  </si>
  <si>
    <t>85</t>
  </si>
  <si>
    <t>减轻学生压力</t>
  </si>
  <si>
    <t>1.2024年预计资助2600名学生，按每生每学年2000元资助。
2.确保每一位符合条件的学生都能享受免学费政策；
3.确保资金用到实处，真正使学生受益。</t>
  </si>
  <si>
    <t>补助完成率</t>
  </si>
  <si>
    <t>反映补助完成情况</t>
  </si>
  <si>
    <t>补助合规率</t>
  </si>
  <si>
    <t>反映补助的合规情况。获补合规率=合规数/补助人数*100%</t>
  </si>
  <si>
    <t>补助覆盖率</t>
  </si>
  <si>
    <t>30</t>
  </si>
  <si>
    <t>反映补助发放得覆盖情况</t>
  </si>
  <si>
    <t>补助及时率</t>
  </si>
  <si>
    <t>反映发放单位及时发放补助资金的情况,发放及时率=在时限内发放资金/应发放资金*100%</t>
  </si>
  <si>
    <t>免学费标准</t>
  </si>
  <si>
    <t>元/学年</t>
  </si>
  <si>
    <t>减轻学生就学压力</t>
  </si>
  <si>
    <t>政策知晓率</t>
  </si>
  <si>
    <t>90</t>
  </si>
  <si>
    <t>学生对免学费政策的知晓率</t>
  </si>
  <si>
    <t>减轻农村和城镇贫困家庭困难</t>
  </si>
  <si>
    <t>80</t>
  </si>
  <si>
    <t>反映学生对免学费的满意程度</t>
  </si>
  <si>
    <t>1、通过设施、设备、师资、校园环境升级改造发展学校，为学生提供实践教学场地及基础设施，提升职业学院基础能力，提高学校办学质量，改善校园办学环境。
2、以提升教学质量为目标，完成全面信息化建设。
3、学院计划通过技能大赛进一步提升学生的职业技能。
4、照全国一流高职高专院校目标要求，开设专业不少于15个，不断壮大教师和科研工作者人才队伍，双师型教师占比达到30%以上，并面向企业、行业，外聘具有丰富实践操作经验的兼职教师，更好、更全面的带动地方经济社会高水平发展。
5、根据《高等职业学校建设标准》（建标86-2019）规定，建成90%以上师生满意、家长满意的校园环境，推进职业教育均衡健康快速发展，缩小曲靖市与发达地区差异，打造区域教育对外开放特色，为社会输送有用人才。
6、学院于2020年6月收到曲靖职业技术学院改扩建项目专项债券资金16000万元，年利率2.95%，按规定每年偿还利息472万元，2021年6月收到曲靖职业技术学院扩建项目专项债券资金8500万元，按规定每年偿还利息287万元，合计全年偿还专项债券利息759万元。根据财政资金安排要求，学校安排将2023年非税返还收入759万元全部用于偿还债务，不影响正常教学开展，让学生得到优质教育，学有所长，为社会输送高质量人才，使学校获得优异口碑。</t>
  </si>
  <si>
    <t>教育教学工作完成率</t>
  </si>
  <si>
    <t>100%</t>
  </si>
  <si>
    <t>按时完成年度计划教学工作</t>
  </si>
  <si>
    <t>年招生人数</t>
  </si>
  <si>
    <t>人/年</t>
  </si>
  <si>
    <t>2024年计划招生2000人</t>
  </si>
  <si>
    <t>每年偿还专项债券利息</t>
  </si>
  <si>
    <t>759</t>
  </si>
  <si>
    <t>万元</t>
  </si>
  <si>
    <t>按财政要求足额偿还专项债券利息</t>
  </si>
  <si>
    <t>教学设施设备利用率</t>
  </si>
  <si>
    <t>85%</t>
  </si>
  <si>
    <t>按质量按要求完成相关工作任务</t>
  </si>
  <si>
    <t>偿还及时性</t>
  </si>
  <si>
    <t>按时偿还专项债券利息</t>
  </si>
  <si>
    <t>保障学院正常运转</t>
  </si>
  <si>
    <t>确保学院运转正常</t>
  </si>
  <si>
    <t>促进教育事业健康快速发展</t>
  </si>
  <si>
    <t>作用明显</t>
  </si>
  <si>
    <t>促进教育发展</t>
  </si>
  <si>
    <t>学院影响力</t>
  </si>
  <si>
    <t>5%</t>
  </si>
  <si>
    <t>影响力每年提升5%</t>
  </si>
  <si>
    <t>家长满意度</t>
  </si>
  <si>
    <t>80%</t>
  </si>
  <si>
    <t>学生就业后家长满意度大于80%</t>
  </si>
  <si>
    <t>师生满意度</t>
  </si>
  <si>
    <t>办学后教师满意度大于80%</t>
  </si>
  <si>
    <t>1、收取横向课题费用，严格按规定、按权限进行使用；
2、加快专项债券使用进度，按使用要求进行支出；
3、争取贷款资金并按照申请计划购置设备，逐步地达到学院发展目标；
4、按时、足额地发放云南省教育厅下达的高职助学金；
5、配备办学专业设备，提升办学能力；
6、提高教务服务对象满意度；
7、激励学生勤奋学习，努力进取，在德智体美劳等方面得到全面发展；</t>
  </si>
  <si>
    <t>应获奖学生比例</t>
  </si>
  <si>
    <t>高职国家奖学金和省政府奖学金</t>
  </si>
  <si>
    <t>受助学生覆盖率</t>
  </si>
  <si>
    <t>大专生国家助学金、奖学金、服兵役国家教育资助资金符合条件的学生应得尽得</t>
  </si>
  <si>
    <t>实训室建设数量</t>
  </si>
  <si>
    <t>&gt;</t>
  </si>
  <si>
    <t>间</t>
  </si>
  <si>
    <t>各系部至少新建实训室1间</t>
  </si>
  <si>
    <t>教师双师型培训人数</t>
  </si>
  <si>
    <t>196</t>
  </si>
  <si>
    <t>人</t>
  </si>
  <si>
    <t>完成196人及以上人员双师型教师培养</t>
  </si>
  <si>
    <t>附属幼儿园</t>
  </si>
  <si>
    <t>个</t>
  </si>
  <si>
    <t>建成曲靖职业技术学院附属幼儿园</t>
  </si>
  <si>
    <t>新购置图书</t>
  </si>
  <si>
    <t>30000</t>
  </si>
  <si>
    <t>册</t>
  </si>
  <si>
    <t>图书馆购置纸质图书30000册</t>
  </si>
  <si>
    <t>资源库建设</t>
  </si>
  <si>
    <t>购置教学资源库、教材样本库、电子资源库</t>
  </si>
  <si>
    <t>服务社会对外培训</t>
  </si>
  <si>
    <t>次</t>
  </si>
  <si>
    <t>完成社区服务对外培训5次及以上</t>
  </si>
  <si>
    <t>1+X培训人次</t>
  </si>
  <si>
    <t>1200</t>
  </si>
  <si>
    <t>完成1+X培训人数1200人</t>
  </si>
  <si>
    <t>校园信息化建设</t>
  </si>
  <si>
    <t>项</t>
  </si>
  <si>
    <t>完成一卡通建设、会议管理系统建设、融媒体建设、大数据实验实训基地建设、安全预警系统建设5项</t>
  </si>
  <si>
    <t>建成名师工作室</t>
  </si>
  <si>
    <t>建成2个名师工作室</t>
  </si>
  <si>
    <t>2023学院基础设施建设完成率</t>
  </si>
  <si>
    <t>学院专项债券</t>
  </si>
  <si>
    <t>学生助学金应发尽发率</t>
  </si>
  <si>
    <t>学生助学金审核及发放做到公正、无遗漏</t>
  </si>
  <si>
    <t>奖励标准达标率</t>
  </si>
  <si>
    <t>大中专生国家助学金、奖学金、服兵役国家教育资助资金符合条件的学生应得尽得</t>
  </si>
  <si>
    <t>设备验收合格率</t>
  </si>
  <si>
    <t>按照专业实验室验收标准进行验收</t>
  </si>
  <si>
    <t>1+X考试过关率</t>
  </si>
  <si>
    <t>学生1+X过关率达80%以上</t>
  </si>
  <si>
    <t>毕业生就业率</t>
  </si>
  <si>
    <t>毕业生就业率高，就业质量好</t>
  </si>
  <si>
    <t>学生奖助学金发放及时率</t>
  </si>
  <si>
    <t>大中专生国家助学金、奖学金、服兵役国家教育资助资金符合条件的学生应得尽及时发放，减轻学生就学压力</t>
  </si>
  <si>
    <t>课题按期结题的及时率</t>
  </si>
  <si>
    <t>90%</t>
  </si>
  <si>
    <t>课题按要求如期保质保量完成</t>
  </si>
  <si>
    <t>提高办学条件</t>
  </si>
  <si>
    <t>有所提高</t>
  </si>
  <si>
    <t>提高办学条件、增强师资力量</t>
  </si>
  <si>
    <t>服务地方经济发展</t>
  </si>
  <si>
    <t>有所贡献</t>
  </si>
  <si>
    <t>发挥研究院服务地方经济、促进发展的作用</t>
  </si>
  <si>
    <t>项目持续发挥作用</t>
  </si>
  <si>
    <t>持续发挥作用大于等于3年</t>
  </si>
  <si>
    <t>服务对象满意度</t>
  </si>
  <si>
    <t>服务对象满意度大于等于80%</t>
  </si>
  <si>
    <t>做好本部门人员、公用经费保障，按规定落实外聘人员各项待遇，支持部门正常履职。</t>
  </si>
  <si>
    <t>工资福利发放外聘人数</t>
  </si>
  <si>
    <t>反映部门（单位）实际发放事业编制人员数量。工资福利包括：编外人员工资、社会保险、住房公积金、职业年金等。</t>
  </si>
  <si>
    <t>部门运转</t>
  </si>
  <si>
    <t>正常运转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</si>
  <si>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</si>
  <si>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</si>
  <si>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</si>
  <si>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</si>
  <si>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</si>
  <si>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预算05-3表</t>
  </si>
  <si>
    <t>项目支出绩效目标表（另文下达）</t>
  </si>
  <si>
    <t>说明：曲靖职业技术学院2024年无项目支出绩效目标（另文下达），故此表为空</t>
  </si>
  <si>
    <t>预算06表</t>
  </si>
  <si>
    <t>政府性基金预算支出预算表</t>
  </si>
  <si>
    <t>本年政府性基金预算支出</t>
  </si>
  <si>
    <t>说明:曲靖职业技术学院2024年无政府性基金支出，故此表为空表。</t>
  </si>
  <si>
    <t>预算07表</t>
  </si>
  <si>
    <t xml:space="preserve"> 国有资本经营预算支出预算表</t>
  </si>
  <si>
    <t>本年国有资本经营预算支出</t>
  </si>
  <si>
    <t>说明：曲靖职业技术学院2024年无国有资本经营预算支出，故此表为空。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</si>
  <si>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</si>
  <si>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</si>
  <si>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</si>
  <si>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</si>
  <si>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</si>
  <si>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</si>
  <si>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</si>
  <si>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</si>
  <si>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</si>
  <si>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</si>
  <si>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</si>
  <si>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80400349</t>
  </si>
  <si>
    <t>办公设备采购</t>
  </si>
  <si>
    <t>A02020000 办公设备</t>
  </si>
  <si>
    <t>批</t>
  </si>
  <si>
    <t>公务用车购置</t>
  </si>
  <si>
    <t>A02030000 车辆</t>
  </si>
  <si>
    <t>辆</t>
  </si>
  <si>
    <t>办公家具购置</t>
  </si>
  <si>
    <t>A05000000 家具和用具</t>
  </si>
  <si>
    <t>复印纸购买</t>
  </si>
  <si>
    <t>A05040000 办公用品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</si>
  <si>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</si>
  <si>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</si>
  <si>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</si>
  <si>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</si>
  <si>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</si>
  <si>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</si>
  <si>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</si>
  <si>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</si>
  <si>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说明：曲靖职业技术学院2024年无政府购买服务预算，故此表为空</t>
  </si>
  <si>
    <t>预算09-1表</t>
  </si>
  <si>
    <t>市对下转移支付预算表</t>
  </si>
  <si>
    <t>单位名称（项目）</t>
  </si>
  <si>
    <t>地区</t>
  </si>
  <si>
    <t>政府性基金</t>
  </si>
  <si>
    <t>经开区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</si>
  <si>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</si>
  <si>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</si>
  <si>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</si>
  <si>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</si>
  <si>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</si>
  <si>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</si>
  <si>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</si>
  <si>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</si>
  <si>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</si>
  <si>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说明：曲靖职业技术学院2024年无市对下转移支付预算，故此表为空</t>
  </si>
  <si>
    <t>预算09-2表</t>
  </si>
  <si>
    <t>市对下转移支付绩效目标表</t>
  </si>
  <si>
    <t>单位名称、项目名称</t>
  </si>
  <si>
    <t>说明：曲靖职业技术学院2024年无市对下转移支付，故此表为空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</si>
  <si>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</si>
  <si>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</si>
  <si>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</si>
  <si>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</si>
  <si>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</si>
  <si>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</si>
  <si>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</si>
  <si>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</si>
  <si>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</si>
  <si>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固定资产</t>
  </si>
  <si>
    <t>办公设备</t>
  </si>
  <si>
    <t>车辆</t>
  </si>
  <si>
    <t>家具和用具</t>
  </si>
  <si>
    <t>预算11表</t>
  </si>
  <si>
    <t>上级补助项目支出预算表</t>
  </si>
  <si>
    <t>上级补助</t>
  </si>
  <si>
    <t>说明：曲靖职业技术学院2024年无上级补助项目支出，故此表为空</t>
  </si>
  <si>
    <t>预算12表</t>
  </si>
  <si>
    <t>部门项目中期规划预算表</t>
  </si>
  <si>
    <t>单位名称：部门名称</t>
  </si>
  <si>
    <t>项目级次</t>
  </si>
  <si>
    <t>2024年</t>
  </si>
  <si>
    <t>2025年</t>
  </si>
  <si>
    <t>2026年</t>
  </si>
  <si>
    <t>116 其他人员支出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</si>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</sst>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0.00_ "/>
    <numFmt numFmtId="178" formatCode="0_ "/>
    <numFmt numFmtId="179" formatCode="#,##0.00_ "/>
    <numFmt numFmtId="180" formatCode="0.00_);[Red]\-0.00\ "/>
    <numFmt numFmtId="181" formatCode="#,##0.00_);[Red]\-#,##0.00\ "/>
  </numFmts>
  <fonts count="57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10"/>
      <color rgb="FF000000"/>
      <name val="Arial"/>
      <charset val="134"/>
    </font>
    <font>
      <b/>
      <sz val="22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  <font>
      <sz val="20"/>
      <color rgb="FF000000"/>
      <name val="Microsoft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6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" borderId="2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30" applyNumberFormat="0" applyAlignment="0" applyProtection="0">
      <alignment vertical="center"/>
    </xf>
    <xf numFmtId="0" fontId="45" fillId="4" borderId="31" applyNumberFormat="0" applyAlignment="0" applyProtection="0">
      <alignment vertical="center"/>
    </xf>
    <xf numFmtId="0" fontId="46" fillId="4" borderId="30" applyNumberFormat="0" applyAlignment="0" applyProtection="0">
      <alignment vertical="center"/>
    </xf>
    <xf numFmtId="0" fontId="47" fillId="5" borderId="32" applyNumberFormat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8" fillId="0" borderId="0">
      <alignment vertical="top"/>
      <protection locked="0"/>
    </xf>
    <xf numFmtId="49" fontId="8" fillId="0" borderId="7">
      <alignment horizontal="left" vertical="center" wrapText="1"/>
    </xf>
    <xf numFmtId="0" fontId="4" fillId="0" borderId="2">
      <alignment horizontal="center" vertical="center" wrapText="1"/>
      <protection locked="0"/>
    </xf>
    <xf numFmtId="0" fontId="5" fillId="0" borderId="0">
      <alignment horizontal="left" vertical="center"/>
    </xf>
    <xf numFmtId="0" fontId="4" fillId="0" borderId="3">
      <alignment horizontal="left" vertical="center" wrapText="1"/>
      <protection locked="0"/>
    </xf>
    <xf numFmtId="0" fontId="5" fillId="0" borderId="1">
      <alignment horizontal="center" vertical="center" wrapText="1"/>
    </xf>
    <xf numFmtId="0" fontId="5" fillId="0" borderId="5">
      <alignment horizontal="center" vertical="center" wrapText="1"/>
    </xf>
    <xf numFmtId="0" fontId="5" fillId="0" borderId="6">
      <alignment horizontal="center" vertical="center" wrapText="1"/>
    </xf>
    <xf numFmtId="0" fontId="4" fillId="0" borderId="4">
      <alignment horizontal="left" vertical="center" wrapText="1"/>
      <protection locked="0"/>
    </xf>
    <xf numFmtId="0" fontId="5" fillId="0" borderId="0"/>
    <xf numFmtId="0" fontId="3" fillId="0" borderId="0">
      <alignment horizontal="center" vertical="center"/>
    </xf>
    <xf numFmtId="0" fontId="5" fillId="0" borderId="6">
      <alignment horizontal="center" vertical="center"/>
    </xf>
    <xf numFmtId="0" fontId="5" fillId="0" borderId="3">
      <alignment horizontal="center" vertical="center"/>
    </xf>
    <xf numFmtId="0" fontId="2" fillId="0" borderId="7">
      <alignment horizontal="center" vertical="center"/>
      <protection locked="0"/>
    </xf>
    <xf numFmtId="0" fontId="5" fillId="0" borderId="1">
      <alignment horizontal="center" vertical="center" wrapText="1"/>
      <protection locked="0"/>
    </xf>
    <xf numFmtId="0" fontId="5" fillId="0" borderId="5">
      <alignment horizontal="center" vertical="center" wrapText="1"/>
      <protection locked="0"/>
    </xf>
    <xf numFmtId="0" fontId="5" fillId="0" borderId="6">
      <alignment horizontal="center" vertical="center" wrapText="1"/>
      <protection locked="0"/>
    </xf>
    <xf numFmtId="0" fontId="2" fillId="0" borderId="7">
      <alignment horizontal="center" vertical="center"/>
    </xf>
    <xf numFmtId="0" fontId="5" fillId="0" borderId="20">
      <alignment horizontal="center" vertical="center"/>
    </xf>
    <xf numFmtId="0" fontId="5" fillId="0" borderId="20">
      <alignment horizontal="center" vertical="center"/>
      <protection locked="0"/>
    </xf>
    <xf numFmtId="3" fontId="5" fillId="0" borderId="20">
      <alignment horizontal="center" vertical="center"/>
      <protection locked="0"/>
    </xf>
    <xf numFmtId="3" fontId="5" fillId="0" borderId="20">
      <alignment horizontal="center" vertical="center"/>
    </xf>
    <xf numFmtId="0" fontId="2" fillId="0" borderId="18">
      <alignment horizontal="center" vertical="center"/>
    </xf>
    <xf numFmtId="3" fontId="5" fillId="0" borderId="20">
      <alignment horizontal="center" vertical="top"/>
      <protection locked="0"/>
    </xf>
    <xf numFmtId="0" fontId="2" fillId="0" borderId="20">
      <alignment horizontal="center" vertical="top"/>
    </xf>
    <xf numFmtId="0" fontId="4" fillId="0" borderId="0">
      <alignment horizontal="left" vertical="center" wrapText="1"/>
      <protection locked="0"/>
    </xf>
    <xf numFmtId="0" fontId="2" fillId="0" borderId="16">
      <alignment horizontal="center" vertical="center" wrapText="1"/>
      <protection locked="0"/>
    </xf>
    <xf numFmtId="0" fontId="0" fillId="0" borderId="0"/>
    <xf numFmtId="0" fontId="0" fillId="0" borderId="0"/>
    <xf numFmtId="0" fontId="14" fillId="0" borderId="0"/>
    <xf numFmtId="0" fontId="14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49" fontId="5" fillId="0" borderId="7">
      <alignment horizontal="center" vertical="center"/>
      <protection locked="0"/>
    </xf>
    <xf numFmtId="0" fontId="2" fillId="0" borderId="0">
      <alignment horizontal="right"/>
    </xf>
    <xf numFmtId="0" fontId="21" fillId="0" borderId="0">
      <alignment horizontal="center" vertical="center"/>
    </xf>
    <xf numFmtId="0" fontId="5" fillId="0" borderId="5">
      <alignment horizontal="center" vertical="center"/>
      <protection locked="0"/>
    </xf>
    <xf numFmtId="0" fontId="2" fillId="0" borderId="0">
      <alignment vertical="top"/>
      <protection locked="0"/>
    </xf>
    <xf numFmtId="0" fontId="5" fillId="0" borderId="0">
      <alignment horizontal="left" vertical="center"/>
      <protection locked="0"/>
    </xf>
    <xf numFmtId="0" fontId="4" fillId="0" borderId="3">
      <alignment horizontal="left" vertical="center"/>
      <protection locked="0"/>
    </xf>
    <xf numFmtId="49" fontId="2" fillId="0" borderId="0">
      <protection locked="0"/>
    </xf>
    <xf numFmtId="0" fontId="4" fillId="0" borderId="4">
      <alignment horizontal="left" vertical="center"/>
      <protection locked="0"/>
    </xf>
    <xf numFmtId="0" fontId="5" fillId="0" borderId="2">
      <alignment horizontal="center" vertical="center" wrapText="1"/>
      <protection locked="0"/>
    </xf>
    <xf numFmtId="0" fontId="5" fillId="0" borderId="4">
      <alignment horizontal="center" vertical="center" wrapText="1"/>
      <protection locked="0"/>
    </xf>
    <xf numFmtId="0" fontId="5" fillId="0" borderId="4">
      <alignment horizontal="center" vertical="center"/>
      <protection locked="0"/>
    </xf>
    <xf numFmtId="0" fontId="2" fillId="0" borderId="4">
      <alignment horizontal="center"/>
    </xf>
    <xf numFmtId="0" fontId="5" fillId="0" borderId="6">
      <alignment horizontal="center" vertical="center"/>
      <protection locked="0"/>
    </xf>
    <xf numFmtId="0" fontId="4" fillId="0" borderId="7">
      <alignment horizontal="left" vertical="center"/>
    </xf>
    <xf numFmtId="0" fontId="2" fillId="0" borderId="2">
      <alignment horizontal="center" vertical="center" wrapText="1"/>
      <protection locked="0"/>
    </xf>
    <xf numFmtId="0" fontId="4" fillId="0" borderId="3">
      <alignment horizontal="left" vertical="center"/>
    </xf>
    <xf numFmtId="0" fontId="4" fillId="0" borderId="4">
      <alignment horizontal="left" vertical="center"/>
    </xf>
    <xf numFmtId="0" fontId="5" fillId="0" borderId="5">
      <alignment horizontal="center" vertical="center"/>
    </xf>
    <xf numFmtId="0" fontId="5" fillId="0" borderId="7">
      <alignment horizontal="center" vertical="center"/>
      <protection locked="0"/>
    </xf>
    <xf numFmtId="0" fontId="5" fillId="0" borderId="7">
      <alignment horizontal="center" vertical="center" wrapText="1"/>
      <protection locked="0"/>
    </xf>
    <xf numFmtId="0" fontId="3" fillId="0" borderId="0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2" fillId="0" borderId="0">
      <alignment horizontal="right" vertical="center"/>
    </xf>
    <xf numFmtId="0" fontId="26" fillId="0" borderId="0">
      <alignment vertical="top"/>
    </xf>
    <xf numFmtId="0" fontId="5" fillId="0" borderId="2">
      <alignment horizontal="center" vertical="center"/>
      <protection locked="0"/>
    </xf>
    <xf numFmtId="0" fontId="5" fillId="0" borderId="0">
      <alignment horizontal="left" vertical="center" wrapText="1"/>
    </xf>
    <xf numFmtId="0" fontId="2" fillId="0" borderId="7">
      <alignment horizontal="center"/>
    </xf>
    <xf numFmtId="0" fontId="5" fillId="0" borderId="7">
      <alignment horizontal="center" vertical="center"/>
    </xf>
    <xf numFmtId="0" fontId="5" fillId="0" borderId="0">
      <alignment wrapText="1"/>
    </xf>
    <xf numFmtId="0" fontId="2" fillId="0" borderId="0">
      <alignment vertical="top"/>
    </xf>
    <xf numFmtId="0" fontId="5" fillId="0" borderId="15">
      <alignment horizontal="center" vertical="center"/>
    </xf>
    <xf numFmtId="0" fontId="5" fillId="0" borderId="16">
      <alignment horizontal="center" vertical="center" wrapText="1"/>
      <protection locked="0"/>
    </xf>
    <xf numFmtId="0" fontId="5" fillId="0" borderId="18">
      <alignment horizontal="center" vertical="center"/>
    </xf>
    <xf numFmtId="0" fontId="5" fillId="0" borderId="3">
      <alignment horizontal="center" vertical="center" wrapText="1"/>
    </xf>
    <xf numFmtId="0" fontId="4" fillId="0" borderId="0">
      <alignment horizontal="right" vertical="center"/>
    </xf>
    <xf numFmtId="0" fontId="5" fillId="0" borderId="4">
      <alignment horizontal="center" vertical="center" wrapText="1"/>
    </xf>
    <xf numFmtId="0" fontId="17" fillId="0" borderId="0">
      <alignment horizontal="center" vertical="center" wrapText="1"/>
    </xf>
    <xf numFmtId="0" fontId="5" fillId="0" borderId="7">
      <alignment horizontal="center" vertical="center" wrapText="1"/>
    </xf>
    <xf numFmtId="0" fontId="2" fillId="0" borderId="0">
      <alignment horizontal="center" wrapText="1"/>
    </xf>
    <xf numFmtId="0" fontId="24" fillId="0" borderId="2">
      <alignment horizontal="center" vertical="center" wrapText="1"/>
    </xf>
    <xf numFmtId="0" fontId="23" fillId="0" borderId="0">
      <alignment horizontal="center" vertical="center" wrapText="1"/>
    </xf>
    <xf numFmtId="0" fontId="24" fillId="0" borderId="7">
      <alignment horizontal="center" vertical="center" wrapText="1"/>
    </xf>
    <xf numFmtId="49" fontId="5" fillId="0" borderId="3">
      <alignment horizontal="center" vertical="center" wrapText="1"/>
    </xf>
    <xf numFmtId="0" fontId="55" fillId="0" borderId="3">
      <alignment horizontal="center" vertical="center"/>
    </xf>
    <xf numFmtId="49" fontId="5" fillId="0" borderId="4">
      <alignment horizontal="center" vertical="center" wrapText="1"/>
    </xf>
    <xf numFmtId="0" fontId="55" fillId="0" borderId="4">
      <alignment horizontal="center" vertical="center"/>
    </xf>
    <xf numFmtId="0" fontId="56" fillId="0" borderId="0">
      <alignment horizontal="center" vertical="center"/>
    </xf>
    <xf numFmtId="0" fontId="26" fillId="0" borderId="7">
      <alignment horizontal="center" vertical="center"/>
    </xf>
    <xf numFmtId="0" fontId="2" fillId="0" borderId="4">
      <alignment horizontal="center" vertical="center"/>
    </xf>
    <xf numFmtId="49" fontId="5" fillId="0" borderId="2">
      <alignment horizontal="center" vertical="center" wrapText="1"/>
    </xf>
    <xf numFmtId="49" fontId="5" fillId="0" borderId="7">
      <alignment horizontal="center" vertical="center"/>
    </xf>
    <xf numFmtId="0" fontId="55" fillId="0" borderId="2">
      <alignment horizontal="center" vertical="center"/>
    </xf>
    <xf numFmtId="0" fontId="2" fillId="0" borderId="0">
      <alignment wrapText="1"/>
    </xf>
    <xf numFmtId="0" fontId="5" fillId="0" borderId="18">
      <alignment horizontal="center" vertical="center" wrapText="1"/>
    </xf>
    <xf numFmtId="0" fontId="5" fillId="0" borderId="19">
      <alignment horizontal="center" vertical="center" wrapText="1"/>
    </xf>
    <xf numFmtId="0" fontId="5" fillId="0" borderId="20">
      <alignment horizontal="center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/>
    </xf>
    <xf numFmtId="0" fontId="5" fillId="0" borderId="18">
      <alignment horizontal="center" vertical="center" wrapText="1"/>
      <protection locked="0"/>
    </xf>
    <xf numFmtId="0" fontId="5" fillId="0" borderId="19">
      <alignment horizontal="center" vertical="center" wrapText="1"/>
      <protection locked="0"/>
    </xf>
    <xf numFmtId="0" fontId="5" fillId="0" borderId="20">
      <alignment horizontal="center" vertical="center" wrapText="1"/>
      <protection locked="0"/>
    </xf>
    <xf numFmtId="0" fontId="4" fillId="0" borderId="20">
      <alignment horizontal="right" vertical="center"/>
    </xf>
    <xf numFmtId="0" fontId="5" fillId="0" borderId="3">
      <alignment horizontal="center" vertical="center" wrapText="1"/>
      <protection locked="0"/>
    </xf>
    <xf numFmtId="0" fontId="5" fillId="0" borderId="21">
      <alignment horizontal="center" vertical="center" wrapText="1"/>
    </xf>
    <xf numFmtId="0" fontId="4" fillId="0" borderId="0">
      <alignment horizontal="right"/>
      <protection locked="0"/>
    </xf>
    <xf numFmtId="0" fontId="5" fillId="0" borderId="3">
      <alignment horizontal="center" vertical="center"/>
      <protection locked="0"/>
    </xf>
    <xf numFmtId="0" fontId="5" fillId="0" borderId="21">
      <alignment horizontal="center" vertical="center"/>
      <protection locked="0"/>
    </xf>
    <xf numFmtId="0" fontId="5" fillId="0" borderId="21">
      <alignment horizontal="center" vertical="center" wrapText="1"/>
      <protection locked="0"/>
    </xf>
    <xf numFmtId="0" fontId="4" fillId="0" borderId="0">
      <alignment horizontal="right" wrapText="1"/>
    </xf>
    <xf numFmtId="0" fontId="4" fillId="0" borderId="16">
      <alignment horizontal="center" vertical="center"/>
    </xf>
  </cellStyleXfs>
  <cellXfs count="335">
    <xf numFmtId="0" fontId="0" fillId="0" borderId="0" xfId="0"/>
    <xf numFmtId="0" fontId="1" fillId="0" borderId="0" xfId="49" applyFont="1" applyAlignment="1" applyProtection="1"/>
    <xf numFmtId="49" fontId="2" fillId="0" borderId="0" xfId="49" applyNumberFormat="1" applyFont="1" applyAlignment="1" applyProtection="1"/>
    <xf numFmtId="0" fontId="2" fillId="0" borderId="0" xfId="49" applyFont="1" applyAlignment="1" applyProtection="1"/>
    <xf numFmtId="0" fontId="2" fillId="0" borderId="0" xfId="49" applyFont="1" applyAlignment="1">
      <alignment horizontal="right" vertical="center"/>
      <protection locked="0"/>
    </xf>
    <xf numFmtId="0" fontId="3" fillId="0" borderId="0" xfId="49" applyFont="1" applyAlignment="1" applyProtection="1">
      <alignment horizontal="center" vertical="center"/>
    </xf>
    <xf numFmtId="0" fontId="4" fillId="0" borderId="0" xfId="49" applyFont="1" applyAlignment="1">
      <alignment horizontal="left" vertical="center"/>
      <protection locked="0"/>
    </xf>
    <xf numFmtId="0" fontId="5" fillId="0" borderId="0" xfId="49" applyFont="1" applyAlignment="1" applyProtection="1">
      <alignment horizontal="left" vertical="center"/>
    </xf>
    <xf numFmtId="0" fontId="5" fillId="0" borderId="0" xfId="49" applyFont="1" applyAlignment="1" applyProtection="1"/>
    <xf numFmtId="0" fontId="2" fillId="0" borderId="0" xfId="49" applyFont="1" applyAlignment="1">
      <alignment horizontal="right"/>
      <protection locked="0"/>
    </xf>
    <xf numFmtId="0" fontId="5" fillId="0" borderId="1" xfId="49" applyFont="1" applyBorder="1" applyAlignment="1">
      <alignment horizontal="center" vertical="center" wrapText="1"/>
      <protection locked="0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center" vertical="center"/>
    </xf>
    <xf numFmtId="0" fontId="5" fillId="0" borderId="3" xfId="49" applyFont="1" applyBorder="1" applyAlignment="1" applyProtection="1">
      <alignment horizontal="center" vertical="center"/>
    </xf>
    <xf numFmtId="0" fontId="5" fillId="0" borderId="4" xfId="49" applyFont="1" applyBorder="1" applyAlignment="1" applyProtection="1">
      <alignment horizontal="center" vertical="center"/>
    </xf>
    <xf numFmtId="0" fontId="5" fillId="0" borderId="5" xfId="49" applyFont="1" applyBorder="1" applyAlignment="1">
      <alignment horizontal="center" vertical="center" wrapText="1"/>
      <protection locked="0"/>
    </xf>
    <xf numFmtId="0" fontId="5" fillId="0" borderId="5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5" fillId="0" borderId="6" xfId="49" applyFont="1" applyBorder="1" applyAlignment="1">
      <alignment horizontal="center" vertical="center" wrapText="1"/>
      <protection locked="0"/>
    </xf>
    <xf numFmtId="0" fontId="5" fillId="0" borderId="6" xfId="49" applyFont="1" applyBorder="1" applyAlignment="1" applyProtection="1">
      <alignment horizontal="center" vertical="center" wrapText="1"/>
    </xf>
    <xf numFmtId="0" fontId="5" fillId="0" borderId="6" xfId="49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49" fontId="6" fillId="0" borderId="7" xfId="50" applyFont="1">
      <alignment horizontal="left" vertical="center" wrapText="1"/>
    </xf>
    <xf numFmtId="0" fontId="7" fillId="0" borderId="7" xfId="0" applyFont="1" applyBorder="1"/>
    <xf numFmtId="176" fontId="6" fillId="0" borderId="7" xfId="0" applyNumberFormat="1" applyFont="1" applyBorder="1" applyAlignment="1">
      <alignment horizontal="right" vertical="center"/>
    </xf>
    <xf numFmtId="0" fontId="2" fillId="0" borderId="8" xfId="49" applyFont="1" applyBorder="1" applyAlignment="1" applyProtection="1">
      <alignment horizontal="center" vertical="center"/>
    </xf>
    <xf numFmtId="0" fontId="2" fillId="0" borderId="8" xfId="49" applyFont="1" applyBorder="1" applyAlignment="1">
      <alignment horizontal="center" vertical="center"/>
      <protection locked="0"/>
    </xf>
    <xf numFmtId="0" fontId="4" fillId="0" borderId="7" xfId="51" applyBorder="1">
      <alignment horizontal="center" vertical="center" wrapText="1"/>
      <protection locked="0"/>
    </xf>
    <xf numFmtId="0" fontId="4" fillId="0" borderId="7" xfId="53" applyBorder="1">
      <alignment horizontal="left" vertical="center" wrapText="1"/>
      <protection locked="0"/>
    </xf>
    <xf numFmtId="0" fontId="4" fillId="0" borderId="7" xfId="57" applyBorder="1">
      <alignment horizontal="left" vertical="center" wrapText="1"/>
      <protection locked="0"/>
    </xf>
    <xf numFmtId="0" fontId="8" fillId="0" borderId="8" xfId="49" applyBorder="1" applyAlignment="1">
      <alignment horizontal="right" vertical="center" wrapText="1"/>
      <protection locked="0"/>
    </xf>
    <xf numFmtId="0" fontId="5" fillId="0" borderId="5" xfId="49" applyFont="1" applyBorder="1" applyAlignment="1" applyProtection="1">
      <alignment horizontal="center" vertical="center"/>
    </xf>
    <xf numFmtId="0" fontId="2" fillId="0" borderId="7" xfId="49" applyFont="1" applyBorder="1" applyAlignment="1" applyProtection="1">
      <alignment horizontal="center" vertical="center"/>
    </xf>
    <xf numFmtId="0" fontId="4" fillId="0" borderId="7" xfId="49" applyFont="1" applyBorder="1" applyAlignment="1" applyProtection="1">
      <alignment horizontal="left" vertical="center" wrapText="1"/>
    </xf>
    <xf numFmtId="0" fontId="8" fillId="0" borderId="7" xfId="49" applyBorder="1" applyAlignment="1">
      <alignment horizontal="left" vertical="center" wrapText="1"/>
      <protection locked="0"/>
    </xf>
    <xf numFmtId="0" fontId="8" fillId="0" borderId="7" xfId="49" applyBorder="1" applyAlignment="1" applyProtection="1">
      <alignment horizontal="right" vertical="center" wrapText="1"/>
    </xf>
    <xf numFmtId="0" fontId="8" fillId="0" borderId="7" xfId="49" applyBorder="1" applyAlignment="1">
      <alignment horizontal="right" vertical="center" wrapText="1"/>
      <protection locked="0"/>
    </xf>
    <xf numFmtId="0" fontId="1" fillId="0" borderId="2" xfId="49" applyFont="1" applyBorder="1" applyAlignment="1">
      <alignment horizontal="center" vertical="center" wrapText="1"/>
      <protection locked="0"/>
    </xf>
    <xf numFmtId="0" fontId="8" fillId="0" borderId="3" xfId="49" applyBorder="1" applyAlignment="1" applyProtection="1">
      <alignment horizontal="left" vertical="center"/>
    </xf>
    <xf numFmtId="0" fontId="8" fillId="0" borderId="4" xfId="49" applyBorder="1" applyAlignment="1" applyProtection="1">
      <alignment horizontal="left" vertical="center"/>
    </xf>
    <xf numFmtId="0" fontId="1" fillId="0" borderId="9" xfId="49" applyFont="1" applyBorder="1" applyAlignment="1" applyProtection="1">
      <alignment horizontal="left"/>
    </xf>
    <xf numFmtId="0" fontId="1" fillId="0" borderId="0" xfId="84" applyAlignment="1">
      <alignment vertical="center"/>
    </xf>
    <xf numFmtId="177" fontId="1" fillId="0" borderId="0" xfId="84" applyNumberFormat="1" applyAlignment="1">
      <alignment vertical="center"/>
    </xf>
    <xf numFmtId="0" fontId="9" fillId="0" borderId="0" xfId="84" applyFont="1" applyAlignment="1">
      <alignment horizontal="right" vertical="center"/>
    </xf>
    <xf numFmtId="0" fontId="10" fillId="0" borderId="0" xfId="84" applyFont="1" applyAlignment="1">
      <alignment horizontal="center" vertical="center"/>
    </xf>
    <xf numFmtId="0" fontId="11" fillId="0" borderId="0" xfId="84" applyFont="1" applyAlignment="1">
      <alignment horizontal="center" vertical="center"/>
    </xf>
    <xf numFmtId="177" fontId="11" fillId="0" borderId="0" xfId="84" applyNumberFormat="1" applyFont="1" applyAlignment="1">
      <alignment horizontal="center" vertical="center"/>
    </xf>
    <xf numFmtId="0" fontId="12" fillId="0" borderId="0" xfId="84" applyFont="1" applyAlignment="1">
      <alignment horizontal="left" vertical="center"/>
    </xf>
    <xf numFmtId="0" fontId="1" fillId="0" borderId="0" xfId="84" applyAlignment="1">
      <alignment horizontal="right" vertical="center"/>
    </xf>
    <xf numFmtId="0" fontId="13" fillId="0" borderId="10" xfId="82" applyFont="1" applyBorder="1" applyAlignment="1">
      <alignment horizontal="center" vertical="center" wrapText="1"/>
    </xf>
    <xf numFmtId="0" fontId="13" fillId="0" borderId="11" xfId="82" applyFont="1" applyBorder="1" applyAlignment="1">
      <alignment horizontal="center" vertical="center" wrapText="1"/>
    </xf>
    <xf numFmtId="177" fontId="13" fillId="0" borderId="12" xfId="82" applyNumberFormat="1" applyFont="1" applyBorder="1" applyAlignment="1">
      <alignment horizontal="center" vertical="center" wrapText="1"/>
    </xf>
    <xf numFmtId="0" fontId="13" fillId="0" borderId="13" xfId="82" applyFont="1" applyBorder="1" applyAlignment="1">
      <alignment horizontal="center" vertical="center" wrapText="1"/>
    </xf>
    <xf numFmtId="0" fontId="13" fillId="0" borderId="14" xfId="82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7" fontId="7" fillId="0" borderId="8" xfId="0" applyNumberFormat="1" applyFont="1" applyBorder="1" applyAlignment="1">
      <alignment horizontal="center" vertical="center" wrapText="1"/>
    </xf>
    <xf numFmtId="0" fontId="13" fillId="0" borderId="8" xfId="82" applyFont="1" applyBorder="1" applyAlignment="1">
      <alignment horizontal="center" vertical="center" wrapText="1"/>
    </xf>
    <xf numFmtId="178" fontId="13" fillId="0" borderId="8" xfId="82" applyNumberFormat="1" applyFont="1" applyBorder="1" applyAlignment="1">
      <alignment horizontal="center" vertical="center" wrapText="1"/>
    </xf>
    <xf numFmtId="0" fontId="13" fillId="0" borderId="8" xfId="82" applyFont="1" applyBorder="1" applyAlignment="1">
      <alignment horizontal="left" vertical="center" wrapText="1" indent="1"/>
    </xf>
    <xf numFmtId="177" fontId="14" fillId="0" borderId="8" xfId="82" applyNumberFormat="1" applyFont="1" applyBorder="1" applyAlignment="1">
      <alignment horizontal="center" vertical="center" wrapText="1"/>
    </xf>
    <xf numFmtId="179" fontId="13" fillId="0" borderId="8" xfId="82" applyNumberFormat="1" applyFont="1" applyBorder="1" applyAlignment="1">
      <alignment horizontal="center" vertical="center" wrapText="1"/>
    </xf>
    <xf numFmtId="0" fontId="13" fillId="0" borderId="12" xfId="82" applyFont="1" applyBorder="1" applyAlignment="1">
      <alignment horizontal="center" vertical="center" wrapText="1"/>
    </xf>
    <xf numFmtId="177" fontId="13" fillId="0" borderId="8" xfId="82" applyNumberFormat="1" applyFont="1" applyBorder="1" applyAlignment="1">
      <alignment horizontal="center" vertical="center" wrapText="1"/>
    </xf>
    <xf numFmtId="0" fontId="1" fillId="0" borderId="0" xfId="49" applyFont="1" applyAlignment="1" applyProtection="1">
      <alignment vertical="center"/>
    </xf>
    <xf numFmtId="0" fontId="8" fillId="0" borderId="0" xfId="49">
      <alignment vertical="top"/>
      <protection locked="0"/>
    </xf>
    <xf numFmtId="0" fontId="15" fillId="0" borderId="0" xfId="49" applyFont="1" applyAlignment="1" applyProtection="1">
      <alignment horizontal="center" vertical="center"/>
    </xf>
    <xf numFmtId="0" fontId="16" fillId="0" borderId="0" xfId="49" applyFont="1" applyAlignment="1" applyProtection="1">
      <alignment horizontal="center" vertical="center"/>
    </xf>
    <xf numFmtId="0" fontId="3" fillId="0" borderId="0" xfId="49" applyFont="1" applyAlignment="1">
      <alignment horizontal="center" vertical="center"/>
      <protection locked="0"/>
    </xf>
    <xf numFmtId="0" fontId="8" fillId="0" borderId="0" xfId="49" applyAlignment="1">
      <alignment horizontal="left" vertical="center"/>
      <protection locked="0"/>
    </xf>
    <xf numFmtId="0" fontId="5" fillId="0" borderId="7" xfId="49" applyFont="1" applyBorder="1" applyAlignment="1" applyProtection="1">
      <alignment horizontal="center" vertical="center" wrapText="1"/>
    </xf>
    <xf numFmtId="0" fontId="5" fillId="0" borderId="7" xfId="49" applyFont="1" applyBorder="1" applyAlignment="1">
      <alignment horizontal="center" vertical="center"/>
      <protection locked="0"/>
    </xf>
    <xf numFmtId="0" fontId="4" fillId="0" borderId="7" xfId="49" applyFont="1" applyBorder="1" applyAlignment="1" applyProtection="1">
      <alignment vertical="center" wrapText="1"/>
    </xf>
    <xf numFmtId="0" fontId="4" fillId="0" borderId="7" xfId="49" applyFont="1" applyBorder="1" applyAlignment="1" applyProtection="1">
      <alignment horizontal="center" vertical="center" wrapText="1"/>
    </xf>
    <xf numFmtId="0" fontId="4" fillId="0" borderId="7" xfId="49" applyFont="1" applyBorder="1" applyAlignment="1">
      <alignment horizontal="center" vertical="center"/>
      <protection locked="0"/>
    </xf>
    <xf numFmtId="0" fontId="4" fillId="0" borderId="7" xfId="49" applyFont="1" applyBorder="1" applyAlignment="1">
      <alignment horizontal="left" vertical="center" wrapText="1"/>
      <protection locked="0"/>
    </xf>
    <xf numFmtId="0" fontId="1" fillId="0" borderId="9" xfId="49" applyFont="1" applyBorder="1" applyAlignment="1" applyProtection="1">
      <alignment horizontal="left" vertical="center"/>
    </xf>
    <xf numFmtId="0" fontId="4" fillId="0" borderId="0" xfId="49" applyFont="1" applyAlignment="1">
      <alignment horizontal="right" vertical="center"/>
      <protection locked="0"/>
    </xf>
    <xf numFmtId="0" fontId="2" fillId="0" borderId="0" xfId="49" applyFont="1" applyAlignment="1" applyProtection="1">
      <alignment horizontal="right" vertical="center"/>
    </xf>
    <xf numFmtId="0" fontId="15" fillId="0" borderId="0" xfId="49" applyFont="1" applyAlignment="1" applyProtection="1">
      <alignment horizontal="center" vertical="center" wrapText="1"/>
    </xf>
    <xf numFmtId="0" fontId="4" fillId="0" borderId="0" xfId="49" applyFont="1" applyAlignment="1" applyProtection="1">
      <alignment horizontal="left" vertical="center" wrapText="1"/>
    </xf>
    <xf numFmtId="0" fontId="5" fillId="0" borderId="0" xfId="49" applyFont="1" applyAlignment="1" applyProtection="1">
      <alignment wrapText="1"/>
    </xf>
    <xf numFmtId="0" fontId="2" fillId="0" borderId="0" xfId="49" applyFont="1" applyAlignment="1" applyProtection="1">
      <alignment horizontal="right" wrapText="1"/>
    </xf>
    <xf numFmtId="0" fontId="1" fillId="0" borderId="0" xfId="49" applyFont="1" applyAlignment="1" applyProtection="1">
      <alignment wrapText="1"/>
    </xf>
    <xf numFmtId="0" fontId="5" fillId="0" borderId="15" xfId="49" applyFont="1" applyBorder="1" applyAlignment="1" applyProtection="1">
      <alignment horizontal="center" vertical="center"/>
    </xf>
    <xf numFmtId="0" fontId="5" fillId="0" borderId="8" xfId="49" applyFont="1" applyBorder="1" applyAlignment="1" applyProtection="1">
      <alignment horizontal="center" vertical="center"/>
    </xf>
    <xf numFmtId="0" fontId="5" fillId="0" borderId="16" xfId="49" applyFont="1" applyBorder="1" applyAlignment="1" applyProtection="1">
      <alignment horizontal="center" vertical="center"/>
    </xf>
    <xf numFmtId="0" fontId="5" fillId="0" borderId="8" xfId="49" applyFont="1" applyBorder="1" applyAlignment="1" applyProtection="1">
      <alignment horizontal="center" vertical="center" wrapText="1"/>
    </xf>
    <xf numFmtId="0" fontId="4" fillId="0" borderId="2" xfId="49" applyFont="1" applyBorder="1" applyAlignment="1" applyProtection="1">
      <alignment horizontal="left" vertical="center" wrapText="1"/>
    </xf>
    <xf numFmtId="0" fontId="4" fillId="0" borderId="8" xfId="49" applyFont="1" applyBorder="1" applyAlignment="1">
      <alignment horizontal="right" vertical="center"/>
      <protection locked="0"/>
    </xf>
    <xf numFmtId="0" fontId="8" fillId="0" borderId="8" xfId="49" applyBorder="1" applyAlignment="1">
      <alignment horizontal="right" vertical="center"/>
      <protection locked="0"/>
    </xf>
    <xf numFmtId="0" fontId="4" fillId="0" borderId="2" xfId="49" applyFont="1" applyBorder="1" applyAlignment="1" applyProtection="1">
      <alignment vertical="center" wrapText="1"/>
    </xf>
    <xf numFmtId="0" fontId="4" fillId="0" borderId="0" xfId="49" applyFont="1" applyAlignment="1">
      <alignment horizontal="right"/>
      <protection locked="0"/>
    </xf>
    <xf numFmtId="0" fontId="7" fillId="0" borderId="0" xfId="0" applyFont="1" applyAlignment="1">
      <alignment vertical="center"/>
    </xf>
    <xf numFmtId="0" fontId="2" fillId="0" borderId="0" xfId="49" applyFont="1" applyAlignment="1" applyProtection="1">
      <alignment wrapText="1"/>
    </xf>
    <xf numFmtId="0" fontId="17" fillId="0" borderId="0" xfId="49" applyFont="1" applyAlignment="1" applyProtection="1">
      <alignment horizontal="center" vertical="center" wrapText="1"/>
    </xf>
    <xf numFmtId="0" fontId="4" fillId="0" borderId="0" xfId="49" applyFont="1" applyAlignment="1" applyProtection="1">
      <alignment horizontal="left" vertical="center"/>
    </xf>
    <xf numFmtId="0" fontId="4" fillId="0" borderId="8" xfId="49" applyFont="1" applyBorder="1" applyAlignment="1">
      <alignment horizontal="left" vertical="center"/>
      <protection locked="0"/>
    </xf>
    <xf numFmtId="0" fontId="4" fillId="0" borderId="8" xfId="49" applyFont="1" applyBorder="1" applyAlignment="1">
      <alignment horizontal="center" vertical="center"/>
      <protection locked="0"/>
    </xf>
    <xf numFmtId="0" fontId="4" fillId="0" borderId="8" xfId="49" applyFont="1" applyBorder="1" applyAlignment="1" applyProtection="1">
      <alignment horizontal="right" vertical="center"/>
    </xf>
    <xf numFmtId="0" fontId="4" fillId="0" borderId="8" xfId="49" applyFont="1" applyBorder="1" applyAlignment="1" applyProtection="1">
      <alignment horizontal="left" vertical="center" wrapText="1"/>
    </xf>
    <xf numFmtId="0" fontId="4" fillId="0" borderId="8" xfId="49" applyFont="1" applyBorder="1" applyAlignment="1">
      <alignment vertical="center"/>
      <protection locked="0"/>
    </xf>
    <xf numFmtId="0" fontId="1" fillId="0" borderId="8" xfId="49" applyFont="1" applyBorder="1" applyAlignment="1" applyProtection="1"/>
    <xf numFmtId="0" fontId="7" fillId="0" borderId="17" xfId="0" applyFont="1" applyBorder="1" applyAlignment="1">
      <alignment horizontal="left" vertical="center"/>
    </xf>
    <xf numFmtId="0" fontId="8" fillId="0" borderId="0" xfId="49" applyAlignment="1">
      <alignment vertical="top" wrapText="1"/>
      <protection locked="0"/>
    </xf>
    <xf numFmtId="0" fontId="5" fillId="0" borderId="8" xfId="49" applyFont="1" applyBorder="1" applyAlignment="1">
      <alignment horizontal="center" vertical="center" wrapText="1"/>
      <protection locked="0"/>
    </xf>
    <xf numFmtId="0" fontId="18" fillId="0" borderId="8" xfId="49" applyFont="1" applyBorder="1" applyAlignment="1">
      <alignment horizontal="center" vertical="center" wrapText="1"/>
      <protection locked="0"/>
    </xf>
    <xf numFmtId="0" fontId="8" fillId="0" borderId="8" xfId="49" applyBorder="1">
      <alignment vertical="top"/>
      <protection locked="0"/>
    </xf>
    <xf numFmtId="0" fontId="4" fillId="0" borderId="0" xfId="49" applyFont="1" applyAlignment="1">
      <alignment horizontal="right" vertical="center" wrapText="1"/>
      <protection locked="0"/>
    </xf>
    <xf numFmtId="0" fontId="4" fillId="0" borderId="0" xfId="49" applyFont="1" applyAlignment="1" applyProtection="1">
      <alignment horizontal="right" vertical="center" wrapText="1"/>
    </xf>
    <xf numFmtId="0" fontId="4" fillId="0" borderId="0" xfId="49" applyFont="1" applyAlignment="1">
      <alignment horizontal="right" wrapText="1"/>
      <protection locked="0"/>
    </xf>
    <xf numFmtId="0" fontId="4" fillId="0" borderId="0" xfId="49" applyFont="1" applyAlignment="1" applyProtection="1">
      <alignment horizontal="right" wrapText="1"/>
    </xf>
    <xf numFmtId="0" fontId="7" fillId="0" borderId="0" xfId="0" applyFont="1"/>
    <xf numFmtId="0" fontId="17" fillId="0" borderId="0" xfId="122">
      <alignment horizontal="center" vertical="center" wrapText="1"/>
    </xf>
    <xf numFmtId="0" fontId="3" fillId="0" borderId="0" xfId="59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58"/>
    <xf numFmtId="0" fontId="5" fillId="0" borderId="1" xfId="54">
      <alignment horizontal="center" vertical="center" wrapText="1"/>
    </xf>
    <xf numFmtId="0" fontId="5" fillId="0" borderId="18" xfId="139">
      <alignment horizontal="center" vertical="center" wrapText="1"/>
    </xf>
    <xf numFmtId="0" fontId="5" fillId="0" borderId="3" xfId="119">
      <alignment horizontal="center" vertical="center" wrapText="1"/>
    </xf>
    <xf numFmtId="0" fontId="5" fillId="0" borderId="5" xfId="55">
      <alignment horizontal="center" vertical="center" wrapText="1"/>
    </xf>
    <xf numFmtId="0" fontId="5" fillId="0" borderId="19" xfId="140">
      <alignment horizontal="center" vertical="center" wrapText="1"/>
    </xf>
    <xf numFmtId="0" fontId="5" fillId="0" borderId="6" xfId="56">
      <alignment horizontal="center" vertical="center" wrapText="1"/>
    </xf>
    <xf numFmtId="0" fontId="5" fillId="0" borderId="20" xfId="141">
      <alignment horizontal="center" vertical="center" wrapText="1"/>
    </xf>
    <xf numFmtId="0" fontId="5" fillId="0" borderId="6" xfId="60">
      <alignment horizontal="center" vertical="center"/>
    </xf>
    <xf numFmtId="0" fontId="5" fillId="0" borderId="20" xfId="67">
      <alignment horizontal="center" vertical="center"/>
    </xf>
    <xf numFmtId="0" fontId="5" fillId="0" borderId="20" xfId="68">
      <alignment horizontal="center" vertical="center"/>
      <protection locked="0"/>
    </xf>
    <xf numFmtId="0" fontId="4" fillId="0" borderId="20" xfId="142">
      <alignment horizontal="left" vertical="center" wrapText="1"/>
    </xf>
    <xf numFmtId="0" fontId="4" fillId="0" borderId="20" xfId="147">
      <alignment horizontal="right" vertical="center"/>
    </xf>
    <xf numFmtId="49" fontId="6" fillId="0" borderId="7" xfId="50" applyFont="1" applyAlignment="1">
      <alignment horizontal="center" vertical="center" wrapText="1"/>
    </xf>
    <xf numFmtId="0" fontId="4" fillId="0" borderId="16" xfId="155">
      <alignment horizontal="center" vertical="center"/>
    </xf>
    <xf numFmtId="0" fontId="4" fillId="0" borderId="21" xfId="143">
      <alignment horizontal="left" vertical="center"/>
    </xf>
    <xf numFmtId="0" fontId="4" fillId="0" borderId="0" xfId="107">
      <alignment horizontal="right" vertical="center"/>
      <protection locked="0"/>
    </xf>
    <xf numFmtId="0" fontId="3" fillId="0" borderId="0" xfId="106">
      <alignment horizontal="center" vertical="center"/>
      <protection locked="0"/>
    </xf>
    <xf numFmtId="0" fontId="4" fillId="0" borderId="0" xfId="150">
      <alignment horizontal="right"/>
      <protection locked="0"/>
    </xf>
    <xf numFmtId="0" fontId="5" fillId="0" borderId="3" xfId="148">
      <alignment horizontal="center" vertical="center" wrapText="1"/>
      <protection locked="0"/>
    </xf>
    <xf numFmtId="0" fontId="5" fillId="0" borderId="3" xfId="151">
      <alignment horizontal="center" vertical="center"/>
      <protection locked="0"/>
    </xf>
    <xf numFmtId="0" fontId="5" fillId="0" borderId="19" xfId="145">
      <alignment horizontal="center" vertical="center" wrapText="1"/>
      <protection locked="0"/>
    </xf>
    <xf numFmtId="0" fontId="5" fillId="0" borderId="21" xfId="149">
      <alignment horizontal="center" vertical="center" wrapText="1"/>
    </xf>
    <xf numFmtId="0" fontId="5" fillId="0" borderId="21" xfId="152">
      <alignment horizontal="center" vertical="center"/>
      <protection locked="0"/>
    </xf>
    <xf numFmtId="0" fontId="5" fillId="0" borderId="21" xfId="153">
      <alignment horizontal="center" vertical="center" wrapText="1"/>
      <protection locked="0"/>
    </xf>
    <xf numFmtId="0" fontId="5" fillId="0" borderId="20" xfId="146">
      <alignment horizontal="center" vertical="center" wrapText="1"/>
      <protection locked="0"/>
    </xf>
    <xf numFmtId="0" fontId="5" fillId="0" borderId="7" xfId="105">
      <alignment horizontal="center" vertical="center" wrapText="1"/>
      <protection locked="0"/>
    </xf>
    <xf numFmtId="0" fontId="4" fillId="0" borderId="0" xfId="120">
      <alignment horizontal="right" vertical="center"/>
    </xf>
    <xf numFmtId="0" fontId="4" fillId="0" borderId="0" xfId="0" applyFont="1" applyAlignment="1">
      <alignment horizontal="right"/>
    </xf>
    <xf numFmtId="0" fontId="5" fillId="0" borderId="4" xfId="12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49" applyFont="1" applyAlignment="1" applyProtection="1">
      <alignment horizontal="right"/>
    </xf>
    <xf numFmtId="0" fontId="17" fillId="0" borderId="0" xfId="49" applyFont="1" applyAlignment="1" applyProtection="1">
      <alignment horizontal="center" vertical="center"/>
    </xf>
    <xf numFmtId="0" fontId="19" fillId="0" borderId="0" xfId="49" applyFont="1" applyAlignment="1" applyProtection="1">
      <alignment horizontal="right"/>
    </xf>
    <xf numFmtId="0" fontId="2" fillId="0" borderId="0" xfId="0" applyFont="1" applyAlignment="1">
      <alignment horizontal="right" vertical="center"/>
    </xf>
    <xf numFmtId="49" fontId="2" fillId="0" borderId="1" xfId="49" applyNumberFormat="1" applyFont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5" xfId="49" applyFont="1" applyBorder="1" applyAlignment="1" applyProtection="1">
      <alignment horizontal="center" vertical="center"/>
    </xf>
    <xf numFmtId="49" fontId="2" fillId="0" borderId="5" xfId="49" applyNumberFormat="1" applyFont="1" applyBorder="1" applyAlignment="1" applyProtection="1">
      <alignment horizontal="center" vertical="center" wrapText="1"/>
    </xf>
    <xf numFmtId="49" fontId="2" fillId="0" borderId="8" xfId="49" applyNumberFormat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49" fontId="2" fillId="0" borderId="24" xfId="49" applyNumberFormat="1" applyFont="1" applyBorder="1" applyAlignment="1" applyProtection="1">
      <alignment horizontal="center" vertical="center"/>
    </xf>
    <xf numFmtId="49" fontId="2" fillId="0" borderId="25" xfId="49" applyNumberFormat="1" applyFont="1" applyBorder="1" applyAlignment="1" applyProtection="1">
      <alignment horizontal="center" vertical="center"/>
    </xf>
    <xf numFmtId="49" fontId="2" fillId="0" borderId="26" xfId="49" applyNumberFormat="1" applyFont="1" applyBorder="1" applyAlignment="1" applyProtection="1">
      <alignment horizontal="center" vertical="center"/>
    </xf>
    <xf numFmtId="49" fontId="1" fillId="0" borderId="0" xfId="49" applyNumberFormat="1" applyFont="1" applyAlignment="1" applyProtection="1">
      <alignment horizontal="left"/>
    </xf>
    <xf numFmtId="49" fontId="1" fillId="0" borderId="0" xfId="49" applyNumberFormat="1" applyFont="1" applyAlignment="1" applyProtection="1"/>
    <xf numFmtId="49" fontId="19" fillId="0" borderId="0" xfId="49" applyNumberFormat="1" applyFont="1" applyAlignment="1" applyProtection="1"/>
    <xf numFmtId="0" fontId="20" fillId="0" borderId="0" xfId="49" applyFont="1" applyAlignment="1" applyProtection="1">
      <alignment horizontal="center" vertical="center" wrapText="1"/>
    </xf>
    <xf numFmtId="0" fontId="20" fillId="0" borderId="0" xfId="49" applyFont="1" applyAlignment="1" applyProtection="1">
      <alignment horizontal="center" vertical="center"/>
    </xf>
    <xf numFmtId="0" fontId="21" fillId="0" borderId="0" xfId="49" applyFont="1" applyAlignment="1" applyProtection="1">
      <alignment horizontal="center" vertical="center"/>
    </xf>
    <xf numFmtId="49" fontId="5" fillId="0" borderId="1" xfId="49" applyNumberFormat="1" applyFont="1" applyBorder="1" applyAlignment="1" applyProtection="1">
      <alignment horizontal="center" vertical="center" wrapText="1"/>
    </xf>
    <xf numFmtId="49" fontId="5" fillId="0" borderId="5" xfId="49" applyNumberFormat="1" applyFont="1" applyBorder="1" applyAlignment="1" applyProtection="1">
      <alignment horizontal="center" vertical="center" wrapText="1"/>
    </xf>
    <xf numFmtId="49" fontId="5" fillId="0" borderId="7" xfId="49" applyNumberFormat="1" applyFont="1" applyBorder="1" applyAlignment="1" applyProtection="1">
      <alignment horizontal="center" vertical="center"/>
    </xf>
    <xf numFmtId="0" fontId="5" fillId="0" borderId="7" xfId="49" applyFont="1" applyBorder="1" applyAlignment="1" applyProtection="1">
      <alignment horizontal="center" vertical="center"/>
    </xf>
    <xf numFmtId="180" fontId="4" fillId="0" borderId="7" xfId="49" applyNumberFormat="1" applyFont="1" applyBorder="1" applyAlignment="1" applyProtection="1">
      <alignment horizontal="right" vertical="center"/>
    </xf>
    <xf numFmtId="180" fontId="4" fillId="0" borderId="7" xfId="49" applyNumberFormat="1" applyFont="1" applyBorder="1" applyAlignment="1" applyProtection="1">
      <alignment horizontal="left" vertical="center" wrapText="1"/>
    </xf>
    <xf numFmtId="0" fontId="1" fillId="0" borderId="2" xfId="49" applyFont="1" applyBorder="1" applyAlignment="1" applyProtection="1">
      <alignment horizontal="center" vertical="center"/>
    </xf>
    <xf numFmtId="0" fontId="1" fillId="0" borderId="3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49" fontId="1" fillId="0" borderId="9" xfId="49" applyNumberFormat="1" applyFont="1" applyBorder="1" applyAlignment="1" applyProtection="1">
      <alignment horizontal="left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7" xfId="123">
      <alignment horizontal="center" vertical="center" wrapText="1"/>
    </xf>
    <xf numFmtId="0" fontId="5" fillId="0" borderId="7" xfId="104">
      <alignment horizontal="center" vertical="center"/>
      <protection locked="0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vertical="top"/>
    </xf>
    <xf numFmtId="49" fontId="2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55" applyBorder="1">
      <alignment horizontal="center" vertical="center" wrapText="1"/>
    </xf>
    <xf numFmtId="0" fontId="2" fillId="0" borderId="7" xfId="66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7" xfId="101" applyBorder="1">
      <alignment horizontal="left" vertical="center"/>
    </xf>
    <xf numFmtId="0" fontId="4" fillId="0" borderId="7" xfId="102" applyBorder="1">
      <alignment horizontal="left" vertical="center"/>
    </xf>
    <xf numFmtId="0" fontId="5" fillId="0" borderId="0" xfId="0" applyFont="1"/>
    <xf numFmtId="0" fontId="5" fillId="0" borderId="7" xfId="116" applyBorder="1">
      <alignment horizontal="center" vertical="center"/>
    </xf>
    <xf numFmtId="0" fontId="5" fillId="0" borderId="7" xfId="117" applyBorder="1">
      <alignment horizontal="center" vertical="center" wrapText="1"/>
      <protection locked="0"/>
    </xf>
    <xf numFmtId="0" fontId="2" fillId="0" borderId="7" xfId="62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2" fillId="0" borderId="0" xfId="89">
      <alignment vertical="top"/>
      <protection locked="0"/>
    </xf>
    <xf numFmtId="49" fontId="2" fillId="0" borderId="0" xfId="92">
      <protection locked="0"/>
    </xf>
    <xf numFmtId="0" fontId="2" fillId="0" borderId="0" xfId="0" applyFont="1" applyProtection="1">
      <protection locked="0"/>
    </xf>
    <xf numFmtId="0" fontId="5" fillId="0" borderId="0" xfId="90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0" borderId="7" xfId="63" applyBorder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64" applyBorder="1">
      <alignment horizontal="center" vertical="center" wrapText="1"/>
      <protection locked="0"/>
    </xf>
    <xf numFmtId="0" fontId="5" fillId="0" borderId="7" xfId="88" applyBorder="1">
      <alignment horizontal="center" vertical="center"/>
      <protection locked="0"/>
    </xf>
    <xf numFmtId="0" fontId="5" fillId="0" borderId="7" xfId="103" applyBorder="1">
      <alignment horizontal="center" vertical="center"/>
    </xf>
    <xf numFmtId="0" fontId="5" fillId="0" borderId="7" xfId="98" applyBorder="1">
      <alignment horizontal="center" vertical="center"/>
      <protection locked="0"/>
    </xf>
    <xf numFmtId="0" fontId="4" fillId="0" borderId="7" xfId="99">
      <alignment horizontal="left" vertical="center"/>
    </xf>
    <xf numFmtId="49" fontId="6" fillId="0" borderId="7" xfId="50" applyFont="1" applyAlignment="1">
      <alignment horizontal="left" vertical="center" wrapText="1" indent="1"/>
    </xf>
    <xf numFmtId="49" fontId="6" fillId="0" borderId="7" xfId="50" applyFont="1" applyAlignment="1">
      <alignment horizontal="left" vertical="center" wrapText="1" indent="2"/>
    </xf>
    <xf numFmtId="0" fontId="2" fillId="0" borderId="7" xfId="100" applyBorder="1">
      <alignment horizontal="center" vertical="center" wrapText="1"/>
      <protection locked="0"/>
    </xf>
    <xf numFmtId="0" fontId="4" fillId="0" borderId="7" xfId="91" applyBorder="1">
      <alignment horizontal="left" vertical="center"/>
      <protection locked="0"/>
    </xf>
    <xf numFmtId="0" fontId="4" fillId="0" borderId="7" xfId="93" applyBorder="1">
      <alignment horizontal="left" vertical="center"/>
      <protection locked="0"/>
    </xf>
    <xf numFmtId="0" fontId="5" fillId="0" borderId="7" xfId="94" applyBorder="1">
      <alignment horizontal="center" vertical="center" wrapText="1"/>
      <protection locked="0"/>
    </xf>
    <xf numFmtId="0" fontId="5" fillId="0" borderId="7" xfId="95" applyBorder="1">
      <alignment horizontal="center" vertical="center" wrapText="1"/>
      <protection locked="0"/>
    </xf>
    <xf numFmtId="0" fontId="5" fillId="0" borderId="7" xfId="65" applyBorder="1">
      <alignment horizontal="center" vertical="center" wrapText="1"/>
      <protection locked="0"/>
    </xf>
    <xf numFmtId="0" fontId="5" fillId="0" borderId="7" xfId="148" applyBorder="1">
      <alignment horizontal="center" vertical="center" wrapText="1"/>
      <protection locked="0"/>
    </xf>
    <xf numFmtId="0" fontId="2" fillId="0" borderId="7" xfId="112">
      <alignment horizontal="center"/>
    </xf>
    <xf numFmtId="0" fontId="2" fillId="0" borderId="7" xfId="97" applyBorder="1">
      <alignment horizontal="center"/>
    </xf>
    <xf numFmtId="0" fontId="2" fillId="0" borderId="0" xfId="124">
      <alignment horizontal="center" wrapText="1"/>
    </xf>
    <xf numFmtId="0" fontId="2" fillId="0" borderId="0" xfId="138">
      <alignment wrapText="1"/>
    </xf>
    <xf numFmtId="0" fontId="4" fillId="0" borderId="0" xfId="154">
      <alignment horizontal="right" wrapText="1"/>
    </xf>
    <xf numFmtId="0" fontId="23" fillId="0" borderId="0" xfId="126">
      <alignment horizontal="center" vertical="center" wrapText="1"/>
    </xf>
    <xf numFmtId="0" fontId="5" fillId="0" borderId="7" xfId="113">
      <alignment horizontal="center" vertical="center"/>
    </xf>
    <xf numFmtId="0" fontId="24" fillId="0" borderId="7" xfId="127">
      <alignment horizontal="center" vertical="center" wrapText="1"/>
    </xf>
    <xf numFmtId="0" fontId="24" fillId="0" borderId="7" xfId="125" applyBorder="1">
      <alignment horizontal="center" vertical="center" wrapText="1"/>
    </xf>
    <xf numFmtId="176" fontId="25" fillId="0" borderId="0" xfId="0" applyNumberFormat="1" applyFont="1" applyAlignment="1">
      <alignment horizontal="right" vertical="center"/>
    </xf>
    <xf numFmtId="0" fontId="26" fillId="0" borderId="0" xfId="109">
      <alignment vertical="top"/>
    </xf>
    <xf numFmtId="0" fontId="17" fillId="0" borderId="0" xfId="132" applyFont="1">
      <alignment horizontal="center" vertical="center"/>
    </xf>
    <xf numFmtId="0" fontId="27" fillId="0" borderId="0" xfId="132" applyFont="1">
      <alignment horizontal="center" vertical="center"/>
    </xf>
    <xf numFmtId="0" fontId="5" fillId="0" borderId="0" xfId="52">
      <alignment horizontal="left" vertical="center"/>
    </xf>
    <xf numFmtId="0" fontId="28" fillId="0" borderId="7" xfId="0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 wrapText="1"/>
    </xf>
    <xf numFmtId="49" fontId="28" fillId="0" borderId="7" xfId="128" applyFont="1" applyBorder="1">
      <alignment horizontal="center" vertical="center" wrapText="1"/>
    </xf>
    <xf numFmtId="49" fontId="28" fillId="0" borderId="7" xfId="0" applyNumberFormat="1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/>
    </xf>
    <xf numFmtId="49" fontId="29" fillId="0" borderId="7" xfId="0" applyNumberFormat="1" applyFont="1" applyBorder="1" applyAlignment="1" applyProtection="1">
      <alignment horizontal="center" vertical="center"/>
      <protection locked="0"/>
    </xf>
    <xf numFmtId="0" fontId="28" fillId="0" borderId="7" xfId="0" applyFont="1" applyBorder="1"/>
    <xf numFmtId="0" fontId="28" fillId="0" borderId="7" xfId="0" applyFont="1" applyBorder="1" applyAlignment="1">
      <alignment horizontal="left" indent="1"/>
    </xf>
    <xf numFmtId="0" fontId="28" fillId="0" borderId="7" xfId="137" applyFont="1" applyBorder="1">
      <alignment horizontal="center" vertical="center"/>
    </xf>
    <xf numFmtId="0" fontId="28" fillId="0" borderId="7" xfId="129" applyFont="1" applyBorder="1">
      <alignment horizontal="center" vertical="center"/>
    </xf>
    <xf numFmtId="0" fontId="28" fillId="0" borderId="7" xfId="131" applyFont="1" applyBorder="1">
      <alignment horizontal="center" vertical="center"/>
    </xf>
    <xf numFmtId="176" fontId="30" fillId="0" borderId="7" xfId="0" applyNumberFormat="1" applyFont="1" applyBorder="1" applyAlignment="1">
      <alignment horizontal="right" vertical="center"/>
    </xf>
    <xf numFmtId="176" fontId="30" fillId="0" borderId="7" xfId="0" applyNumberFormat="1" applyFont="1" applyBorder="1" applyAlignment="1">
      <alignment horizontal="right" vertical="center" indent="1"/>
    </xf>
    <xf numFmtId="176" fontId="30" fillId="0" borderId="7" xfId="0" applyNumberFormat="1" applyFont="1" applyBorder="1" applyAlignment="1">
      <alignment horizontal="center" vertical="center"/>
    </xf>
    <xf numFmtId="0" fontId="2" fillId="0" borderId="0" xfId="108">
      <alignment horizontal="right" vertical="center"/>
    </xf>
    <xf numFmtId="0" fontId="2" fillId="0" borderId="0" xfId="86">
      <alignment horizontal="right"/>
    </xf>
    <xf numFmtId="0" fontId="28" fillId="0" borderId="7" xfId="0" applyFont="1" applyBorder="1" applyAlignment="1" applyProtection="1">
      <alignment horizontal="center" vertical="center"/>
      <protection locked="0"/>
    </xf>
    <xf numFmtId="0" fontId="28" fillId="0" borderId="7" xfId="151" applyFont="1" applyBorder="1">
      <alignment horizontal="center" vertical="center"/>
      <protection locked="0"/>
    </xf>
    <xf numFmtId="0" fontId="28" fillId="0" borderId="7" xfId="96" applyFont="1" applyBorder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28" fillId="0" borderId="7" xfId="104" applyFont="1">
      <alignment horizontal="center" vertical="center"/>
      <protection locked="0"/>
    </xf>
    <xf numFmtId="0" fontId="29" fillId="0" borderId="7" xfId="133" applyFo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" fillId="0" borderId="0" xfId="115">
      <alignment vertical="top"/>
    </xf>
    <xf numFmtId="0" fontId="21" fillId="0" borderId="0" xfId="87">
      <alignment horizontal="center" vertical="center"/>
    </xf>
    <xf numFmtId="49" fontId="5" fillId="0" borderId="7" xfId="135" applyBorder="1">
      <alignment horizontal="center" vertical="center" wrapText="1"/>
    </xf>
    <xf numFmtId="49" fontId="5" fillId="0" borderId="7" xfId="130" applyBorder="1">
      <alignment horizontal="center" vertical="center" wrapText="1"/>
    </xf>
    <xf numFmtId="0" fontId="5" fillId="0" borderId="7" xfId="110" applyBorder="1">
      <alignment horizontal="center" vertical="center"/>
      <protection locked="0"/>
    </xf>
    <xf numFmtId="49" fontId="5" fillId="0" borderId="7" xfId="136">
      <alignment horizontal="center" vertical="center"/>
    </xf>
    <xf numFmtId="49" fontId="5" fillId="0" borderId="7" xfId="85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134" applyBorder="1">
      <alignment horizontal="center" vertical="center"/>
    </xf>
    <xf numFmtId="0" fontId="2" fillId="0" borderId="0" xfId="49" applyFont="1" applyAlignment="1" applyProtection="1">
      <alignment vertical="center"/>
    </xf>
    <xf numFmtId="0" fontId="4" fillId="0" borderId="0" xfId="49" applyFont="1" applyAlignment="1" applyProtection="1">
      <alignment horizontal="right" vertical="center"/>
    </xf>
    <xf numFmtId="0" fontId="32" fillId="0" borderId="0" xfId="49" applyFont="1" applyAlignment="1" applyProtection="1">
      <alignment horizontal="center" vertical="center"/>
    </xf>
    <xf numFmtId="0" fontId="33" fillId="0" borderId="0" xfId="49" applyFont="1" applyAlignment="1" applyProtection="1">
      <alignment horizontal="center" vertical="center"/>
    </xf>
    <xf numFmtId="0" fontId="4" fillId="0" borderId="0" xfId="49" applyFont="1" applyAlignment="1" applyProtection="1">
      <alignment horizontal="right"/>
    </xf>
    <xf numFmtId="0" fontId="5" fillId="0" borderId="1" xfId="49" applyFont="1" applyBorder="1" applyAlignment="1">
      <alignment horizontal="center" vertical="center"/>
      <protection locked="0"/>
    </xf>
    <xf numFmtId="0" fontId="4" fillId="0" borderId="7" xfId="49" applyFont="1" applyBorder="1" applyAlignment="1" applyProtection="1">
      <alignment vertical="center"/>
    </xf>
    <xf numFmtId="4" fontId="4" fillId="0" borderId="7" xfId="49" applyNumberFormat="1" applyFont="1" applyBorder="1" applyAlignment="1" applyProtection="1">
      <alignment horizontal="right" vertical="center"/>
    </xf>
    <xf numFmtId="0" fontId="4" fillId="0" borderId="7" xfId="49" applyFont="1" applyBorder="1" applyAlignment="1">
      <alignment horizontal="left" vertical="center"/>
      <protection locked="0"/>
    </xf>
    <xf numFmtId="4" fontId="4" fillId="0" borderId="7" xfId="49" applyNumberFormat="1" applyFont="1" applyBorder="1" applyAlignment="1">
      <alignment horizontal="right" vertical="center"/>
      <protection locked="0"/>
    </xf>
    <xf numFmtId="0" fontId="4" fillId="0" borderId="7" xfId="49" applyFont="1" applyBorder="1" applyAlignment="1">
      <alignment vertical="center"/>
      <protection locked="0"/>
    </xf>
    <xf numFmtId="0" fontId="4" fillId="0" borderId="7" xfId="49" applyFont="1" applyBorder="1" applyAlignment="1" applyProtection="1">
      <alignment horizontal="left" vertical="center"/>
    </xf>
    <xf numFmtId="0" fontId="34" fillId="0" borderId="7" xfId="49" applyFont="1" applyBorder="1" applyAlignment="1" applyProtection="1">
      <alignment horizontal="right" vertical="center"/>
    </xf>
    <xf numFmtId="0" fontId="1" fillId="0" borderId="7" xfId="49" applyFont="1" applyBorder="1" applyAlignment="1" applyProtection="1">
      <alignment vertical="center"/>
    </xf>
    <xf numFmtId="0" fontId="34" fillId="0" borderId="7" xfId="49" applyFont="1" applyBorder="1" applyAlignment="1" applyProtection="1">
      <alignment horizontal="center" vertical="center"/>
    </xf>
    <xf numFmtId="0" fontId="34" fillId="0" borderId="7" xfId="49" applyFont="1" applyBorder="1" applyAlignment="1">
      <alignment horizontal="center" vertical="center"/>
      <protection locked="0"/>
    </xf>
    <xf numFmtId="4" fontId="34" fillId="0" borderId="7" xfId="49" applyNumberFormat="1" applyFont="1" applyBorder="1" applyAlignment="1" applyProtection="1">
      <alignment horizontal="right" vertical="center"/>
    </xf>
    <xf numFmtId="181" fontId="34" fillId="0" borderId="7" xfId="49" applyNumberFormat="1" applyFont="1" applyBorder="1" applyAlignment="1" applyProtection="1">
      <alignment horizontal="right" vertical="center"/>
    </xf>
    <xf numFmtId="0" fontId="4" fillId="0" borderId="0" xfId="74">
      <alignment horizontal="left" vertical="center" wrapText="1"/>
      <protection locked="0"/>
    </xf>
    <xf numFmtId="0" fontId="5" fillId="0" borderId="0" xfId="111">
      <alignment horizontal="left" vertical="center" wrapText="1"/>
    </xf>
    <xf numFmtId="0" fontId="5" fillId="0" borderId="0" xfId="114">
      <alignment wrapText="1"/>
    </xf>
    <xf numFmtId="0" fontId="5" fillId="0" borderId="7" xfId="54" applyBorder="1">
      <alignment horizontal="center" vertical="center" wrapText="1"/>
    </xf>
    <xf numFmtId="0" fontId="5" fillId="0" borderId="7" xfId="139" applyBorder="1">
      <alignment horizontal="center" vertical="center" wrapText="1"/>
    </xf>
    <xf numFmtId="0" fontId="5" fillId="0" borderId="7" xfId="118" applyBorder="1">
      <alignment horizontal="center" vertical="center"/>
    </xf>
    <xf numFmtId="0" fontId="5" fillId="0" borderId="7" xfId="61" applyBorder="1">
      <alignment horizontal="center" vertical="center"/>
    </xf>
    <xf numFmtId="0" fontId="2" fillId="0" borderId="7" xfId="71" applyBorder="1">
      <alignment horizontal="center" vertical="center"/>
    </xf>
    <xf numFmtId="0" fontId="5" fillId="0" borderId="7" xfId="67" applyBorder="1">
      <alignment horizontal="center" vertical="center"/>
    </xf>
    <xf numFmtId="0" fontId="5" fillId="0" borderId="7" xfId="68" applyBorder="1">
      <alignment horizontal="center" vertical="center"/>
      <protection locked="0"/>
    </xf>
    <xf numFmtId="3" fontId="5" fillId="0" borderId="7" xfId="69" applyBorder="1">
      <alignment horizontal="center" vertical="center"/>
      <protection locked="0"/>
    </xf>
    <xf numFmtId="3" fontId="5" fillId="0" borderId="7" xfId="70" applyBorder="1">
      <alignment horizontal="center" vertical="center"/>
    </xf>
    <xf numFmtId="0" fontId="2" fillId="0" borderId="7" xfId="75" applyBorder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5" fillId="0" borderId="7" xfId="144" applyBorder="1">
      <alignment horizontal="center" vertical="center" wrapText="1"/>
      <protection locked="0"/>
    </xf>
    <xf numFmtId="0" fontId="5" fillId="0" borderId="7" xfId="119" applyBorder="1">
      <alignment horizontal="center" vertical="center" wrapText="1"/>
    </xf>
    <xf numFmtId="0" fontId="5" fillId="0" borderId="7" xfId="146" applyBorder="1">
      <alignment horizontal="center" vertical="center" wrapText="1"/>
      <protection locked="0"/>
    </xf>
    <xf numFmtId="3" fontId="5" fillId="0" borderId="7" xfId="72" applyBorder="1">
      <alignment horizontal="center" vertical="top"/>
      <protection locked="0"/>
    </xf>
    <xf numFmtId="0" fontId="2" fillId="0" borderId="7" xfId="73" applyBorder="1">
      <alignment horizontal="center" vertical="top"/>
    </xf>
    <xf numFmtId="0" fontId="5" fillId="0" borderId="7" xfId="121" applyBorder="1">
      <alignment horizontal="center" vertical="center" wrapText="1"/>
    </xf>
    <xf numFmtId="0" fontId="15" fillId="0" borderId="0" xfId="49" applyFont="1" applyAlignment="1">
      <alignment horizontal="center" vertical="center"/>
      <protection locked="0"/>
    </xf>
    <xf numFmtId="0" fontId="1" fillId="0" borderId="1" xfId="49" applyFont="1" applyBorder="1" applyAlignment="1">
      <alignment horizontal="center" vertical="center" wrapText="1"/>
      <protection locked="0"/>
    </xf>
    <xf numFmtId="0" fontId="1" fillId="0" borderId="18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 applyProtection="1">
      <alignment horizontal="center" vertical="center" wrapText="1"/>
    </xf>
    <xf numFmtId="0" fontId="1" fillId="0" borderId="5" xfId="49" applyFont="1" applyBorder="1" applyAlignment="1">
      <alignment horizontal="center" vertical="center" wrapText="1"/>
      <protection locked="0"/>
    </xf>
    <xf numFmtId="0" fontId="1" fillId="0" borderId="19" xfId="49" applyFont="1" applyBorder="1" applyAlignment="1">
      <alignment horizontal="center" vertical="center" wrapText="1"/>
      <protection locked="0"/>
    </xf>
    <xf numFmtId="0" fontId="1" fillId="0" borderId="1" xfId="49" applyFont="1" applyBorder="1" applyAlignment="1" applyProtection="1">
      <alignment horizontal="center" vertical="center" wrapText="1"/>
    </xf>
    <xf numFmtId="0" fontId="1" fillId="0" borderId="6" xfId="49" applyFont="1" applyBorder="1" applyAlignment="1" applyProtection="1">
      <alignment horizontal="center" vertical="center" wrapText="1"/>
    </xf>
    <xf numFmtId="0" fontId="1" fillId="0" borderId="20" xfId="49" applyFont="1" applyBorder="1" applyAlignment="1" applyProtection="1">
      <alignment horizontal="center" vertical="center" wrapText="1"/>
    </xf>
    <xf numFmtId="0" fontId="2" fillId="0" borderId="2" xfId="49" applyFont="1" applyBorder="1" applyAlignment="1" applyProtection="1">
      <alignment horizontal="center" vertical="center"/>
    </xf>
    <xf numFmtId="0" fontId="4" fillId="0" borderId="7" xfId="49" applyFont="1" applyBorder="1" applyAlignment="1" applyProtection="1">
      <alignment horizontal="right" vertical="center"/>
    </xf>
    <xf numFmtId="0" fontId="4" fillId="0" borderId="7" xfId="49" applyFont="1" applyBorder="1" applyAlignment="1">
      <alignment horizontal="right" vertical="center"/>
      <protection locked="0"/>
    </xf>
    <xf numFmtId="0" fontId="2" fillId="0" borderId="0" xfId="49" applyFont="1" applyAlignment="1">
      <protection locked="0"/>
    </xf>
    <xf numFmtId="0" fontId="5" fillId="0" borderId="0" xfId="49" applyFont="1" applyAlignment="1">
      <protection locked="0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2" xfId="49" applyFont="1" applyBorder="1" applyAlignment="1" applyProtection="1">
      <alignment horizontal="center" vertical="center" wrapText="1"/>
    </xf>
    <xf numFmtId="0" fontId="1" fillId="0" borderId="6" xfId="49" applyFont="1" applyBorder="1" applyAlignment="1">
      <alignment horizontal="center" vertical="center" wrapText="1"/>
      <protection locked="0"/>
    </xf>
    <xf numFmtId="0" fontId="1" fillId="0" borderId="4" xfId="49" applyFont="1" applyBorder="1" applyAlignment="1">
      <alignment horizontal="center" vertical="center" wrapText="1"/>
      <protection locked="0"/>
    </xf>
    <xf numFmtId="0" fontId="4" fillId="0" borderId="6" xfId="49" applyFont="1" applyBorder="1" applyAlignment="1">
      <alignment horizontal="right" vertical="center"/>
      <protection locked="0"/>
    </xf>
    <xf numFmtId="0" fontId="35" fillId="0" borderId="0" xfId="49" applyFont="1" applyAlignment="1" applyProtection="1"/>
    <xf numFmtId="0" fontId="16" fillId="0" borderId="0" xfId="49" applyFont="1" applyAlignment="1" applyProtection="1">
      <alignment horizontal="center" vertical="top"/>
    </xf>
    <xf numFmtId="0" fontId="4" fillId="0" borderId="6" xfId="49" applyFont="1" applyBorder="1" applyAlignment="1" applyProtection="1">
      <alignment horizontal="left" vertical="center"/>
    </xf>
    <xf numFmtId="4" fontId="4" fillId="0" borderId="16" xfId="49" applyNumberFormat="1" applyFont="1" applyBorder="1" applyAlignment="1">
      <alignment horizontal="right" vertical="center"/>
      <protection locked="0"/>
    </xf>
    <xf numFmtId="0" fontId="1" fillId="0" borderId="7" xfId="49" applyFont="1" applyBorder="1" applyAlignment="1" applyProtection="1"/>
    <xf numFmtId="0" fontId="34" fillId="0" borderId="6" xfId="49" applyFont="1" applyBorder="1" applyAlignment="1" applyProtection="1">
      <alignment horizontal="center" vertical="center"/>
    </xf>
    <xf numFmtId="4" fontId="34" fillId="0" borderId="16" xfId="49" applyNumberFormat="1" applyFont="1" applyBorder="1" applyAlignment="1" applyProtection="1">
      <alignment horizontal="right" vertical="center"/>
    </xf>
    <xf numFmtId="0" fontId="4" fillId="0" borderId="16" xfId="49" applyFont="1" applyBorder="1" applyAlignment="1" applyProtection="1">
      <alignment horizontal="right" vertical="center"/>
    </xf>
    <xf numFmtId="0" fontId="34" fillId="0" borderId="6" xfId="49" applyFont="1" applyBorder="1" applyAlignment="1">
      <alignment horizontal="center" vertical="center"/>
      <protection locked="0"/>
    </xf>
    <xf numFmtId="0" fontId="34" fillId="0" borderId="7" xfId="49" applyFont="1" applyBorder="1" applyAlignment="1">
      <alignment horizontal="right" vertical="center"/>
      <protection locked="0"/>
    </xf>
    <xf numFmtId="0" fontId="4" fillId="0" borderId="0" xfId="120" quotePrefix="1">
      <alignment horizontal="right" vertical="center"/>
    </xf>
    <xf numFmtId="0" fontId="4" fillId="0" borderId="0" xfId="0" applyFont="1" applyAlignment="1" quotePrefix="1">
      <alignment horizontal="right"/>
    </xf>
    <xf numFmtId="0" fontId="4" fillId="0" borderId="0" xfId="154" quotePrefix="1">
      <alignment horizontal="right" wrapText="1"/>
    </xf>
    <xf numFmtId="0" fontId="4" fillId="0" borderId="0" xfId="150" quotePrefix="1">
      <alignment horizontal="right"/>
      <protection locked="0"/>
    </xf>
  </cellXfs>
  <cellStyles count="1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TextStyle" xfId="50"/>
    <cellStyle name="部门项目中期规划预算表13 __b-10-0" xfId="51"/>
    <cellStyle name="部门项目中期规划预算表13 __b-11-0" xfId="52"/>
    <cellStyle name="部门项目中期规划预算表13 __b-13-0" xfId="53"/>
    <cellStyle name="部门项目中期规划预算表13 __b-15-0" xfId="54"/>
    <cellStyle name="部门项目中期规划预算表13 __b-16-0" xfId="55"/>
    <cellStyle name="部门项目中期规划预算表13 __b-17-0" xfId="56"/>
    <cellStyle name="部门项目中期规划预算表13 __b-18-0" xfId="57"/>
    <cellStyle name="部门项目中期规划预算表13 __b-19-0" xfId="58"/>
    <cellStyle name="部门项目中期规划预算表13 __b-2-0" xfId="59"/>
    <cellStyle name="部门项目中期规划预算表13 __b-22-0" xfId="60"/>
    <cellStyle name="部门项目中期规划预算表13 __b-24-0" xfId="61"/>
    <cellStyle name="部门项目中期规划预算表13 __b-28-0" xfId="62"/>
    <cellStyle name="部门项目中期规划预算表13 __b-4-0" xfId="63"/>
    <cellStyle name="部门项目中期规划预算表13 __b-5-0" xfId="64"/>
    <cellStyle name="部门项目中期规划预算表13 __b-6-0" xfId="65"/>
    <cellStyle name="部门项目中期规划预算表13 __b-7-0" xfId="66"/>
    <cellStyle name="部门政府采购预算表08 __b-15-0" xfId="67"/>
    <cellStyle name="部门政府采购预算表08 __b-21-0" xfId="68"/>
    <cellStyle name="部门支出预算表01-03 __b-19-0" xfId="69"/>
    <cellStyle name="部门支出预算表01-03 __b-20-0" xfId="70"/>
    <cellStyle name="部门支出预算表01-03 __b-23-0" xfId="71"/>
    <cellStyle name="部门支出预算表01-03 __b-28-0" xfId="72"/>
    <cellStyle name="部门支出预算表01-03 __b-29-0" xfId="73"/>
    <cellStyle name="部门支出预算表01-03 __b-3-0" xfId="74"/>
    <cellStyle name="部门支出预算表01-03 __b-7-0" xfId="75"/>
    <cellStyle name="常规 11" xfId="76"/>
    <cellStyle name="常规 2" xfId="77"/>
    <cellStyle name="常规 2 11" xfId="78"/>
    <cellStyle name="常规 2 2" xfId="79"/>
    <cellStyle name="常规 3" xfId="80"/>
    <cellStyle name="常规 3 2" xfId="81"/>
    <cellStyle name="常规 3 3" xfId="82"/>
    <cellStyle name="常规 4" xfId="83"/>
    <cellStyle name="常规 5" xfId="84"/>
    <cellStyle name="国有资本经营预算支出表07 __b-13-0" xfId="85"/>
    <cellStyle name="国有资本经营预算支出表07 __b-17-0" xfId="86"/>
    <cellStyle name="国有资本经营预算支出表07 __b-18-0" xfId="87"/>
    <cellStyle name="国有资本经营预算支出表07 __b-5-0" xfId="88"/>
    <cellStyle name="基本支出预算表（人员类.运转类公用经费项目）04 __b-12-0" xfId="89"/>
    <cellStyle name="基本支出预算表（人员类.运转类公用经费项目）04 __b-13-0" xfId="90"/>
    <cellStyle name="基本支出预算表（人员类.运转类公用经费项目）04 __b-15-0" xfId="91"/>
    <cellStyle name="基本支出预算表（人员类.运转类公用经费项目）04 __b-16-0" xfId="92"/>
    <cellStyle name="基本支出预算表（人员类.运转类公用经费项目）04 __b-17-0" xfId="93"/>
    <cellStyle name="基本支出预算表（人员类.运转类公用经费项目）04 __b-24-0" xfId="94"/>
    <cellStyle name="基本支出预算表（人员类.运转类公用经费项目）04 __b-29-0" xfId="95"/>
    <cellStyle name="基本支出预算表（人员类.运转类公用经费项目）04 __b-33-0" xfId="96"/>
    <cellStyle name="基本支出预算表（人员类.运转类公用经费项目）04 __b-40-0" xfId="97"/>
    <cellStyle name="基本支出预算表（人员类.运转类公用经费项目）04 __b-7-0" xfId="98"/>
    <cellStyle name="基本支出预算表（人员类.运转类公用经费项目）04 __b-9-0" xfId="99"/>
    <cellStyle name="上级补助项目支出预算表12 __b-10-0" xfId="100"/>
    <cellStyle name="上级补助项目支出预算表12 __b-12-0" xfId="101"/>
    <cellStyle name="上级补助项目支出预算表12 __b-17-0" xfId="102"/>
    <cellStyle name="上级补助项目支出预算表12 __b-20-0" xfId="103"/>
    <cellStyle name="市对下转移支付绩效目标表10-2 __b-10-0" xfId="104"/>
    <cellStyle name="市对下转移支付绩效目标表10-2 __b-13-0" xfId="105"/>
    <cellStyle name="市对下转移支付绩效目标表10-2 __b-16-0" xfId="106"/>
    <cellStyle name="市对下转移支付绩效目标表10-2 __b-18-0" xfId="107"/>
    <cellStyle name="市对下转移支付预算表10-1 __b-16-0" xfId="108"/>
    <cellStyle name="市对下转移支付预算表10-1 __b-22-0" xfId="109"/>
    <cellStyle name="市对下转移支付预算表10-1 __b-25-0" xfId="110"/>
    <cellStyle name="市对下转移支付预算表10-1 __b-3-0" xfId="111"/>
    <cellStyle name="市对下转移支付预算表10-1 __b-30-0" xfId="112"/>
    <cellStyle name="市对下转移支付预算表10-1 __b-6-0" xfId="113"/>
    <cellStyle name="市对下转移支付预算表10-1 __b-9-0" xfId="114"/>
    <cellStyle name="项目支出预算表（其他运转类.特定目标类项目）05-1 __b-13-0" xfId="115"/>
    <cellStyle name="项目支出预算表（其他运转类.特定目标类项目）05-1 __b-29-0" xfId="116"/>
    <cellStyle name="项目支出预算表（其他运转类.特定目标类项目）05-1 __b-30-0" xfId="117"/>
    <cellStyle name="项目支出预算表（其他运转类.特定目标类项目）05-1 __b-33-0" xfId="118"/>
    <cellStyle name="新增资产配置表11 __b-15-0" xfId="119"/>
    <cellStyle name="新增资产配置表11 __b-18-0" xfId="120"/>
    <cellStyle name="新增资产配置表11 __b-19-0" xfId="121"/>
    <cellStyle name="新增资产配置表11 __b-2-0" xfId="122"/>
    <cellStyle name="新增资产配置表11 __b-6-0" xfId="123"/>
    <cellStyle name="一般公共预算“三公”经费支出预算表03 __b-1-0" xfId="124"/>
    <cellStyle name="一般公共预算“三公”经费支出预算表03 __b-14-0" xfId="125"/>
    <cellStyle name="一般公共预算“三公”经费支出预算表03 __b-2-0" xfId="126"/>
    <cellStyle name="一般公共预算“三公”经费支出预算表03 __b-6-0" xfId="127"/>
    <cellStyle name="一般公共预算支出预算表（按经济科目分类）02-3 __b-12-0" xfId="128"/>
    <cellStyle name="一般公共预算支出预算表（按经济科目分类）02-3 __b-14-0" xfId="129"/>
    <cellStyle name="一般公共预算支出预算表（按经济科目分类）02-3 __b-15-0" xfId="130"/>
    <cellStyle name="一般公共预算支出预算表（按经济科目分类）02-3 __b-16-0" xfId="131"/>
    <cellStyle name="一般公共预算支出预算表（按经济科目分类）02-3 __b-2-0" xfId="132"/>
    <cellStyle name="一般公共预算支出预算表（按经济科目分类）02-3 __b-33-0" xfId="133"/>
    <cellStyle name="一般公共预算支出预算表（按经济科目分类）02-3 __b-36-0" xfId="134"/>
    <cellStyle name="一般公共预算支出预算表（按经济科目分类）02-3 __b-5-0" xfId="135"/>
    <cellStyle name="一般公共预算支出预算表（按经济科目分类）02-3 __b-6-0" xfId="136"/>
    <cellStyle name="一般公共预算支出预算表（按经济科目分类）02-3 __b-9-0" xfId="137"/>
    <cellStyle name="政府购买服务预算表09 __b-1-0" xfId="138"/>
    <cellStyle name="政府购买服务预算表09 __b-12-0" xfId="139"/>
    <cellStyle name="政府购买服务预算表09 __b-13-0" xfId="140"/>
    <cellStyle name="政府购买服务预算表09 __b-14-0" xfId="141"/>
    <cellStyle name="政府购买服务预算表09 __b-15-0" xfId="142"/>
    <cellStyle name="政府购买服务预算表09 __b-16-0" xfId="143"/>
    <cellStyle name="政府购买服务预算表09 __b-21-0" xfId="144"/>
    <cellStyle name="政府购买服务预算表09 __b-22-0" xfId="145"/>
    <cellStyle name="政府购买服务预算表09 __b-23-0" xfId="146"/>
    <cellStyle name="政府购买服务预算表09 __b-28-0" xfId="147"/>
    <cellStyle name="政府购买服务预算表09 __b-31-0" xfId="148"/>
    <cellStyle name="政府购买服务预算表09 __b-32-0" xfId="149"/>
    <cellStyle name="政府购买服务预算表09 __b-34-0" xfId="150"/>
    <cellStyle name="政府购买服务预算表09 __b-35-0" xfId="151"/>
    <cellStyle name="政府购买服务预算表09 __b-36-0" xfId="152"/>
    <cellStyle name="政府购买服务预算表09 __b-41-0" xfId="153"/>
    <cellStyle name="政府购买服务预算表09 __b-43-0" xfId="154"/>
    <cellStyle name="政府购买服务预算表09 __b-8-0" xfId="155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pane xSplit="1" ySplit="6" topLeftCell="B14" activePane="bottomRight" state="frozen"/>
      <selection/>
      <selection pane="topRight"/>
      <selection pane="bottomLeft"/>
      <selection pane="bottomRight" activeCell="B10" sqref="B10"/>
    </sheetView>
  </sheetViews>
  <sheetFormatPr defaultColWidth="8" defaultRowHeight="13" outlineLevelCol="3"/>
  <cols>
    <col min="1" max="1" width="39.5454545454545" style="1" customWidth="1"/>
    <col min="2" max="2" width="43.0909090909091" style="1" customWidth="1"/>
    <col min="3" max="3" width="40.4545454545455" style="1" customWidth="1"/>
    <col min="4" max="4" width="46.0909090909091" style="1" customWidth="1"/>
    <col min="5" max="5" width="8" style="64" customWidth="1"/>
    <col min="6" max="16384" width="8" style="64"/>
  </cols>
  <sheetData>
    <row r="1" ht="17" customHeight="1" spans="1:4">
      <c r="A1" s="325"/>
      <c r="B1" s="3"/>
      <c r="C1" s="3"/>
      <c r="D1" s="271" t="s">
        <v>0</v>
      </c>
    </row>
    <row r="2" ht="36" customHeight="1" spans="1:4">
      <c r="A2" s="65" t="s">
        <v>1</v>
      </c>
      <c r="B2" s="326"/>
      <c r="C2" s="326"/>
      <c r="D2" s="326"/>
    </row>
    <row r="3" ht="21" customHeight="1" spans="1:4">
      <c r="A3" s="95" t="s">
        <v>2</v>
      </c>
      <c r="B3" s="270"/>
      <c r="C3" s="270"/>
      <c r="D3" s="26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78" t="s">
        <v>9</v>
      </c>
      <c r="B7" s="274">
        <v>7952.89</v>
      </c>
      <c r="C7" s="278" t="s">
        <v>10</v>
      </c>
      <c r="D7" s="274"/>
    </row>
    <row r="8" ht="20.25" customHeight="1" spans="1:4">
      <c r="A8" s="278" t="s">
        <v>11</v>
      </c>
      <c r="B8" s="274"/>
      <c r="C8" s="278" t="s">
        <v>12</v>
      </c>
      <c r="D8" s="274"/>
    </row>
    <row r="9" ht="20.25" customHeight="1" spans="1:4">
      <c r="A9" s="278" t="s">
        <v>13</v>
      </c>
      <c r="B9" s="274"/>
      <c r="C9" s="278" t="s">
        <v>14</v>
      </c>
      <c r="D9" s="274"/>
    </row>
    <row r="10" ht="20.25" customHeight="1" spans="1:4">
      <c r="A10" s="278" t="s">
        <v>15</v>
      </c>
      <c r="B10" s="276">
        <v>5744</v>
      </c>
      <c r="C10" s="278" t="s">
        <v>16</v>
      </c>
      <c r="D10" s="274"/>
    </row>
    <row r="11" ht="20.25" customHeight="1" spans="1:4">
      <c r="A11" s="278" t="s">
        <v>17</v>
      </c>
      <c r="B11" s="276">
        <v>1900</v>
      </c>
      <c r="C11" s="278" t="s">
        <v>18</v>
      </c>
      <c r="D11" s="274">
        <v>13855.89</v>
      </c>
    </row>
    <row r="12" ht="20.25" customHeight="1" spans="1:4">
      <c r="A12" s="278" t="s">
        <v>19</v>
      </c>
      <c r="B12" s="276"/>
      <c r="C12" s="278" t="s">
        <v>20</v>
      </c>
      <c r="D12" s="274"/>
    </row>
    <row r="13" ht="20.25" customHeight="1" spans="1:4">
      <c r="A13" s="278" t="s">
        <v>21</v>
      </c>
      <c r="B13" s="276"/>
      <c r="C13" s="278" t="s">
        <v>22</v>
      </c>
      <c r="D13" s="274"/>
    </row>
    <row r="14" ht="20.25" customHeight="1" spans="1:4">
      <c r="A14" s="278" t="s">
        <v>23</v>
      </c>
      <c r="B14" s="276"/>
      <c r="C14" s="278" t="s">
        <v>24</v>
      </c>
      <c r="D14" s="274">
        <v>651</v>
      </c>
    </row>
    <row r="15" ht="20.25" customHeight="1" spans="1:4">
      <c r="A15" s="327" t="s">
        <v>25</v>
      </c>
      <c r="B15" s="328"/>
      <c r="C15" s="278" t="s">
        <v>26</v>
      </c>
      <c r="D15" s="274">
        <v>290</v>
      </c>
    </row>
    <row r="16" ht="20.25" customHeight="1" spans="1:4">
      <c r="A16" s="327" t="s">
        <v>27</v>
      </c>
      <c r="B16" s="329">
        <v>1900</v>
      </c>
      <c r="C16" s="278" t="s">
        <v>28</v>
      </c>
      <c r="D16" s="274"/>
    </row>
    <row r="17" ht="20.25" customHeight="1" spans="1:4">
      <c r="A17" s="329"/>
      <c r="B17" s="329"/>
      <c r="C17" s="278" t="s">
        <v>29</v>
      </c>
      <c r="D17" s="274"/>
    </row>
    <row r="18" ht="20.25" customHeight="1" spans="1:4">
      <c r="A18" s="329"/>
      <c r="B18" s="329"/>
      <c r="C18" s="278" t="s">
        <v>30</v>
      </c>
      <c r="D18" s="274"/>
    </row>
    <row r="19" ht="20.25" customHeight="1" spans="1:4">
      <c r="A19" s="329"/>
      <c r="B19" s="329"/>
      <c r="C19" s="278" t="s">
        <v>31</v>
      </c>
      <c r="D19" s="274"/>
    </row>
    <row r="20" ht="20.25" customHeight="1" spans="1:4">
      <c r="A20" s="329"/>
      <c r="B20" s="329"/>
      <c r="C20" s="278" t="s">
        <v>32</v>
      </c>
      <c r="D20" s="274"/>
    </row>
    <row r="21" ht="20.25" customHeight="1" spans="1:4">
      <c r="A21" s="329"/>
      <c r="B21" s="329"/>
      <c r="C21" s="278" t="s">
        <v>33</v>
      </c>
      <c r="D21" s="274"/>
    </row>
    <row r="22" ht="20.25" customHeight="1" spans="1:4">
      <c r="A22" s="329"/>
      <c r="B22" s="329"/>
      <c r="C22" s="278" t="s">
        <v>34</v>
      </c>
      <c r="D22" s="274"/>
    </row>
    <row r="23" ht="20.25" customHeight="1" spans="1:4">
      <c r="A23" s="329"/>
      <c r="B23" s="329"/>
      <c r="C23" s="278" t="s">
        <v>35</v>
      </c>
      <c r="D23" s="274"/>
    </row>
    <row r="24" ht="20.25" customHeight="1" spans="1:4">
      <c r="A24" s="329"/>
      <c r="B24" s="329"/>
      <c r="C24" s="278" t="s">
        <v>36</v>
      </c>
      <c r="D24" s="274"/>
    </row>
    <row r="25" ht="20.25" customHeight="1" spans="1:4">
      <c r="A25" s="329"/>
      <c r="B25" s="329"/>
      <c r="C25" s="278" t="s">
        <v>37</v>
      </c>
      <c r="D25" s="274">
        <v>800</v>
      </c>
    </row>
    <row r="26" ht="20.25" customHeight="1" spans="1:4">
      <c r="A26" s="329"/>
      <c r="B26" s="329"/>
      <c r="C26" s="278" t="s">
        <v>38</v>
      </c>
      <c r="D26" s="274"/>
    </row>
    <row r="27" ht="20.25" customHeight="1" spans="1:4">
      <c r="A27" s="329"/>
      <c r="B27" s="329"/>
      <c r="C27" s="278" t="s">
        <v>39</v>
      </c>
      <c r="D27" s="274"/>
    </row>
    <row r="28" ht="20.25" customHeight="1" spans="1:4">
      <c r="A28" s="329"/>
      <c r="B28" s="329"/>
      <c r="C28" s="278" t="s">
        <v>40</v>
      </c>
      <c r="D28" s="274"/>
    </row>
    <row r="29" ht="20.25" customHeight="1" spans="1:4">
      <c r="A29" s="329"/>
      <c r="B29" s="329"/>
      <c r="C29" s="278" t="s">
        <v>41</v>
      </c>
      <c r="D29" s="274"/>
    </row>
    <row r="30" ht="20.25" customHeight="1" spans="1:4">
      <c r="A30" s="330" t="s">
        <v>42</v>
      </c>
      <c r="B30" s="331">
        <v>15596.89</v>
      </c>
      <c r="C30" s="281" t="s">
        <v>43</v>
      </c>
      <c r="D30" s="279">
        <v>15596.89</v>
      </c>
    </row>
    <row r="31" ht="20.25" customHeight="1" spans="1:4">
      <c r="A31" s="327" t="s">
        <v>44</v>
      </c>
      <c r="B31" s="332" t="s">
        <v>45</v>
      </c>
      <c r="C31" s="278" t="s">
        <v>46</v>
      </c>
      <c r="D31" s="316" t="s">
        <v>47</v>
      </c>
    </row>
    <row r="32" ht="20.25" customHeight="1" spans="1:4">
      <c r="A32" s="333" t="s">
        <v>48</v>
      </c>
      <c r="B32" s="331">
        <v>15596.89</v>
      </c>
      <c r="C32" s="281" t="s">
        <v>49</v>
      </c>
      <c r="D32" s="334">
        <v>15596.89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3" orientation="landscape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7"/>
  <sheetViews>
    <sheetView topLeftCell="A54" workbookViewId="0">
      <selection activeCell="B6" sqref="B6:B12"/>
    </sheetView>
  </sheetViews>
  <sheetFormatPr defaultColWidth="10.4545454545455" defaultRowHeight="12" customHeight="1"/>
  <cols>
    <col min="1" max="1" width="33.1727272727273" style="111" customWidth="1"/>
    <col min="2" max="2" width="27.1727272727273" style="111" customWidth="1"/>
    <col min="3" max="3" width="23.4545454545455" style="111" customWidth="1"/>
    <col min="4" max="4" width="23.0909090909091" style="111" customWidth="1"/>
    <col min="5" max="5" width="22.6272727272727" style="111" customWidth="1"/>
    <col min="6" max="6" width="11.1727272727273" style="111" customWidth="1"/>
    <col min="7" max="7" width="21.7181818181818" style="111" customWidth="1"/>
    <col min="8" max="8" width="14.3636363636364" style="111" customWidth="1"/>
    <col min="9" max="9" width="14" style="111" customWidth="1"/>
    <col min="10" max="10" width="18" style="111" customWidth="1"/>
    <col min="11" max="16384" width="10.4545454545455" style="111"/>
  </cols>
  <sheetData>
    <row r="1" customHeight="1" spans="10:10">
      <c r="J1" s="183" t="s">
        <v>352</v>
      </c>
    </row>
    <row r="2" ht="28.5" customHeight="1" spans="1:10">
      <c r="A2" s="175" t="s">
        <v>353</v>
      </c>
      <c r="B2" s="176"/>
      <c r="C2" s="176"/>
      <c r="D2" s="176"/>
      <c r="E2" s="176"/>
      <c r="F2" s="177"/>
      <c r="G2" s="176"/>
      <c r="H2" s="177"/>
      <c r="I2" s="177"/>
      <c r="J2" s="176"/>
    </row>
    <row r="3" ht="17.25" customHeight="1" spans="1:10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</row>
    <row r="4" ht="44.25" customHeight="1" spans="1:10">
      <c r="A4" s="179" t="s">
        <v>265</v>
      </c>
      <c r="B4" s="179" t="s">
        <v>354</v>
      </c>
      <c r="C4" s="179" t="s">
        <v>355</v>
      </c>
      <c r="D4" s="179" t="s">
        <v>356</v>
      </c>
      <c r="E4" s="179" t="s">
        <v>357</v>
      </c>
      <c r="F4" s="180" t="s">
        <v>358</v>
      </c>
      <c r="G4" s="179" t="s">
        <v>359</v>
      </c>
      <c r="H4" s="180" t="s">
        <v>360</v>
      </c>
      <c r="I4" s="180" t="s">
        <v>361</v>
      </c>
      <c r="J4" s="179" t="s">
        <v>362</v>
      </c>
    </row>
    <row r="5" ht="18.75" customHeight="1" spans="1:10">
      <c r="A5" s="181">
        <v>1</v>
      </c>
      <c r="B5" s="181">
        <v>2</v>
      </c>
      <c r="C5" s="181">
        <v>3</v>
      </c>
      <c r="D5" s="181">
        <v>4</v>
      </c>
      <c r="E5" s="181">
        <v>5</v>
      </c>
      <c r="F5" s="182">
        <v>6</v>
      </c>
      <c r="G5" s="181">
        <v>7</v>
      </c>
      <c r="H5" s="182">
        <v>8</v>
      </c>
      <c r="I5" s="182">
        <v>9</v>
      </c>
      <c r="J5" s="181">
        <v>10</v>
      </c>
    </row>
    <row r="6" ht="19.5" customHeight="1" spans="1:10">
      <c r="A6" s="22" t="s">
        <v>347</v>
      </c>
      <c r="B6" s="22" t="s">
        <v>363</v>
      </c>
      <c r="C6" s="22" t="s">
        <v>364</v>
      </c>
      <c r="D6" s="22" t="s">
        <v>365</v>
      </c>
      <c r="E6" s="22" t="s">
        <v>366</v>
      </c>
      <c r="F6" s="22" t="s">
        <v>367</v>
      </c>
      <c r="G6" s="22" t="s">
        <v>368</v>
      </c>
      <c r="H6" s="22" t="s">
        <v>369</v>
      </c>
      <c r="I6" s="22" t="s">
        <v>370</v>
      </c>
      <c r="J6" s="22" t="s">
        <v>371</v>
      </c>
    </row>
    <row r="7" ht="19.5" customHeight="1" spans="1:10">
      <c r="A7" s="22"/>
      <c r="B7" s="22"/>
      <c r="C7" s="22" t="s">
        <v>364</v>
      </c>
      <c r="D7" s="22" t="s">
        <v>372</v>
      </c>
      <c r="E7" s="22" t="s">
        <v>373</v>
      </c>
      <c r="F7" s="22" t="s">
        <v>367</v>
      </c>
      <c r="G7" s="22" t="s">
        <v>368</v>
      </c>
      <c r="H7" s="22" t="s">
        <v>369</v>
      </c>
      <c r="I7" s="22" t="s">
        <v>370</v>
      </c>
      <c r="J7" s="22" t="s">
        <v>374</v>
      </c>
    </row>
    <row r="8" ht="19.5" customHeight="1" spans="1:10">
      <c r="A8" s="22"/>
      <c r="B8" s="22"/>
      <c r="C8" s="22" t="s">
        <v>364</v>
      </c>
      <c r="D8" s="22" t="s">
        <v>375</v>
      </c>
      <c r="E8" s="22" t="s">
        <v>376</v>
      </c>
      <c r="F8" s="22" t="s">
        <v>367</v>
      </c>
      <c r="G8" s="22" t="s">
        <v>368</v>
      </c>
      <c r="H8" s="22" t="s">
        <v>369</v>
      </c>
      <c r="I8" s="22" t="s">
        <v>370</v>
      </c>
      <c r="J8" s="22" t="s">
        <v>377</v>
      </c>
    </row>
    <row r="9" ht="19.5" customHeight="1" spans="1:10">
      <c r="A9" s="22"/>
      <c r="B9" s="22"/>
      <c r="C9" s="22" t="s">
        <v>364</v>
      </c>
      <c r="D9" s="22" t="s">
        <v>378</v>
      </c>
      <c r="E9" s="22" t="s">
        <v>379</v>
      </c>
      <c r="F9" s="22" t="s">
        <v>367</v>
      </c>
      <c r="G9" s="22" t="s">
        <v>380</v>
      </c>
      <c r="H9" s="22" t="s">
        <v>381</v>
      </c>
      <c r="I9" s="22" t="s">
        <v>370</v>
      </c>
      <c r="J9" s="22" t="s">
        <v>382</v>
      </c>
    </row>
    <row r="10" ht="19.5" customHeight="1" spans="1:10">
      <c r="A10" s="22"/>
      <c r="B10" s="22"/>
      <c r="C10" s="22" t="s">
        <v>383</v>
      </c>
      <c r="D10" s="22" t="s">
        <v>384</v>
      </c>
      <c r="E10" s="22" t="s">
        <v>385</v>
      </c>
      <c r="F10" s="22" t="s">
        <v>367</v>
      </c>
      <c r="G10" s="22" t="s">
        <v>386</v>
      </c>
      <c r="H10" s="22" t="s">
        <v>369</v>
      </c>
      <c r="I10" s="22" t="s">
        <v>387</v>
      </c>
      <c r="J10" s="22" t="s">
        <v>388</v>
      </c>
    </row>
    <row r="11" ht="19.5" customHeight="1" spans="1:10">
      <c r="A11" s="22"/>
      <c r="B11" s="22"/>
      <c r="C11" s="22" t="s">
        <v>383</v>
      </c>
      <c r="D11" s="22" t="s">
        <v>389</v>
      </c>
      <c r="E11" s="22" t="s">
        <v>390</v>
      </c>
      <c r="F11" s="22" t="s">
        <v>367</v>
      </c>
      <c r="G11" s="22" t="s">
        <v>391</v>
      </c>
      <c r="H11" s="22" t="s">
        <v>392</v>
      </c>
      <c r="I11" s="22" t="s">
        <v>387</v>
      </c>
      <c r="J11" s="22" t="s">
        <v>393</v>
      </c>
    </row>
    <row r="12" ht="19.5" customHeight="1" spans="1:10">
      <c r="A12" s="22"/>
      <c r="B12" s="22"/>
      <c r="C12" s="22" t="s">
        <v>394</v>
      </c>
      <c r="D12" s="22" t="s">
        <v>395</v>
      </c>
      <c r="E12" s="22" t="s">
        <v>396</v>
      </c>
      <c r="F12" s="22" t="s">
        <v>397</v>
      </c>
      <c r="G12" s="22" t="s">
        <v>398</v>
      </c>
      <c r="H12" s="22" t="s">
        <v>369</v>
      </c>
      <c r="I12" s="22" t="s">
        <v>370</v>
      </c>
      <c r="J12" s="22" t="s">
        <v>399</v>
      </c>
    </row>
    <row r="13" ht="19.5" customHeight="1" spans="1:10">
      <c r="A13" s="22" t="s">
        <v>350</v>
      </c>
      <c r="B13" s="22" t="s">
        <v>400</v>
      </c>
      <c r="C13" s="22" t="s">
        <v>364</v>
      </c>
      <c r="D13" s="22" t="s">
        <v>365</v>
      </c>
      <c r="E13" s="22" t="s">
        <v>401</v>
      </c>
      <c r="F13" s="22" t="s">
        <v>367</v>
      </c>
      <c r="G13" s="22" t="s">
        <v>368</v>
      </c>
      <c r="H13" s="22" t="s">
        <v>369</v>
      </c>
      <c r="I13" s="22" t="s">
        <v>370</v>
      </c>
      <c r="J13" s="22" t="s">
        <v>402</v>
      </c>
    </row>
    <row r="14" ht="19.5" customHeight="1" spans="1:10">
      <c r="A14" s="22"/>
      <c r="B14" s="22"/>
      <c r="C14" s="22" t="s">
        <v>364</v>
      </c>
      <c r="D14" s="22" t="s">
        <v>372</v>
      </c>
      <c r="E14" s="22" t="s">
        <v>403</v>
      </c>
      <c r="F14" s="22" t="s">
        <v>367</v>
      </c>
      <c r="G14" s="22" t="s">
        <v>368</v>
      </c>
      <c r="H14" s="22" t="s">
        <v>369</v>
      </c>
      <c r="I14" s="22" t="s">
        <v>370</v>
      </c>
      <c r="J14" s="22" t="s">
        <v>404</v>
      </c>
    </row>
    <row r="15" ht="19.5" customHeight="1" spans="1:10">
      <c r="A15" s="22"/>
      <c r="B15" s="22"/>
      <c r="C15" s="22" t="s">
        <v>364</v>
      </c>
      <c r="D15" s="22" t="s">
        <v>372</v>
      </c>
      <c r="E15" s="22" t="s">
        <v>405</v>
      </c>
      <c r="F15" s="22" t="s">
        <v>397</v>
      </c>
      <c r="G15" s="22" t="s">
        <v>406</v>
      </c>
      <c r="H15" s="22" t="s">
        <v>369</v>
      </c>
      <c r="I15" s="22" t="s">
        <v>370</v>
      </c>
      <c r="J15" s="22" t="s">
        <v>407</v>
      </c>
    </row>
    <row r="16" ht="19.5" customHeight="1" spans="1:10">
      <c r="A16" s="22"/>
      <c r="B16" s="22"/>
      <c r="C16" s="22" t="s">
        <v>364</v>
      </c>
      <c r="D16" s="22" t="s">
        <v>375</v>
      </c>
      <c r="E16" s="22" t="s">
        <v>408</v>
      </c>
      <c r="F16" s="22" t="s">
        <v>367</v>
      </c>
      <c r="G16" s="22" t="s">
        <v>368</v>
      </c>
      <c r="H16" s="22" t="s">
        <v>369</v>
      </c>
      <c r="I16" s="22" t="s">
        <v>370</v>
      </c>
      <c r="J16" s="22" t="s">
        <v>409</v>
      </c>
    </row>
    <row r="17" ht="19.5" customHeight="1" spans="1:10">
      <c r="A17" s="22"/>
      <c r="B17" s="22"/>
      <c r="C17" s="22" t="s">
        <v>364</v>
      </c>
      <c r="D17" s="22" t="s">
        <v>378</v>
      </c>
      <c r="E17" s="22" t="s">
        <v>410</v>
      </c>
      <c r="F17" s="22" t="s">
        <v>367</v>
      </c>
      <c r="G17" s="22" t="s">
        <v>380</v>
      </c>
      <c r="H17" s="22" t="s">
        <v>411</v>
      </c>
      <c r="I17" s="22" t="s">
        <v>370</v>
      </c>
      <c r="J17" s="22" t="s">
        <v>412</v>
      </c>
    </row>
    <row r="18" ht="19.5" customHeight="1" spans="1:10">
      <c r="A18" s="22"/>
      <c r="B18" s="22"/>
      <c r="C18" s="22" t="s">
        <v>383</v>
      </c>
      <c r="D18" s="22" t="s">
        <v>384</v>
      </c>
      <c r="E18" s="22" t="s">
        <v>413</v>
      </c>
      <c r="F18" s="22" t="s">
        <v>397</v>
      </c>
      <c r="G18" s="22" t="s">
        <v>414</v>
      </c>
      <c r="H18" s="22" t="s">
        <v>369</v>
      </c>
      <c r="I18" s="22" t="s">
        <v>370</v>
      </c>
      <c r="J18" s="22" t="s">
        <v>415</v>
      </c>
    </row>
    <row r="19" ht="19.5" customHeight="1" spans="1:10">
      <c r="A19" s="22"/>
      <c r="B19" s="22"/>
      <c r="C19" s="22" t="s">
        <v>383</v>
      </c>
      <c r="D19" s="22" t="s">
        <v>389</v>
      </c>
      <c r="E19" s="22" t="s">
        <v>390</v>
      </c>
      <c r="F19" s="22" t="s">
        <v>367</v>
      </c>
      <c r="G19" s="22" t="s">
        <v>391</v>
      </c>
      <c r="H19" s="22" t="s">
        <v>392</v>
      </c>
      <c r="I19" s="22" t="s">
        <v>387</v>
      </c>
      <c r="J19" s="22" t="s">
        <v>416</v>
      </c>
    </row>
    <row r="20" ht="19.5" customHeight="1" spans="1:10">
      <c r="A20" s="22"/>
      <c r="B20" s="22"/>
      <c r="C20" s="22" t="s">
        <v>394</v>
      </c>
      <c r="D20" s="22" t="s">
        <v>395</v>
      </c>
      <c r="E20" s="22" t="s">
        <v>396</v>
      </c>
      <c r="F20" s="22" t="s">
        <v>397</v>
      </c>
      <c r="G20" s="22" t="s">
        <v>417</v>
      </c>
      <c r="H20" s="22" t="s">
        <v>369</v>
      </c>
      <c r="I20" s="22" t="s">
        <v>370</v>
      </c>
      <c r="J20" s="22" t="s">
        <v>418</v>
      </c>
    </row>
    <row r="21" ht="19.5" customHeight="1" spans="1:10">
      <c r="A21" s="22" t="s">
        <v>339</v>
      </c>
      <c r="B21" s="22" t="s">
        <v>419</v>
      </c>
      <c r="C21" s="22" t="s">
        <v>364</v>
      </c>
      <c r="D21" s="22" t="s">
        <v>365</v>
      </c>
      <c r="E21" s="22" t="s">
        <v>420</v>
      </c>
      <c r="F21" s="22" t="s">
        <v>367</v>
      </c>
      <c r="G21" s="22" t="s">
        <v>421</v>
      </c>
      <c r="H21" s="22" t="s">
        <v>369</v>
      </c>
      <c r="I21" s="22" t="s">
        <v>370</v>
      </c>
      <c r="J21" s="22" t="s">
        <v>422</v>
      </c>
    </row>
    <row r="22" ht="19.5" customHeight="1" spans="1:10">
      <c r="A22" s="22"/>
      <c r="B22" s="22"/>
      <c r="C22" s="22" t="s">
        <v>364</v>
      </c>
      <c r="D22" s="22" t="s">
        <v>365</v>
      </c>
      <c r="E22" s="22" t="s">
        <v>423</v>
      </c>
      <c r="F22" s="22" t="s">
        <v>397</v>
      </c>
      <c r="G22" s="22" t="s">
        <v>380</v>
      </c>
      <c r="H22" s="22" t="s">
        <v>424</v>
      </c>
      <c r="I22" s="22" t="s">
        <v>370</v>
      </c>
      <c r="J22" s="22" t="s">
        <v>425</v>
      </c>
    </row>
    <row r="23" ht="19.5" customHeight="1" spans="1:10">
      <c r="A23" s="22"/>
      <c r="B23" s="22"/>
      <c r="C23" s="22" t="s">
        <v>364</v>
      </c>
      <c r="D23" s="22" t="s">
        <v>365</v>
      </c>
      <c r="E23" s="22" t="s">
        <v>426</v>
      </c>
      <c r="F23" s="22" t="s">
        <v>367</v>
      </c>
      <c r="G23" s="22" t="s">
        <v>427</v>
      </c>
      <c r="H23" s="22" t="s">
        <v>428</v>
      </c>
      <c r="I23" s="22" t="s">
        <v>370</v>
      </c>
      <c r="J23" s="22" t="s">
        <v>429</v>
      </c>
    </row>
    <row r="24" ht="19.5" customHeight="1" spans="1:10">
      <c r="A24" s="22"/>
      <c r="B24" s="22"/>
      <c r="C24" s="22" t="s">
        <v>364</v>
      </c>
      <c r="D24" s="22" t="s">
        <v>372</v>
      </c>
      <c r="E24" s="22" t="s">
        <v>430</v>
      </c>
      <c r="F24" s="22" t="s">
        <v>367</v>
      </c>
      <c r="G24" s="22" t="s">
        <v>431</v>
      </c>
      <c r="H24" s="22" t="s">
        <v>369</v>
      </c>
      <c r="I24" s="22" t="s">
        <v>370</v>
      </c>
      <c r="J24" s="22" t="s">
        <v>432</v>
      </c>
    </row>
    <row r="25" ht="19.5" customHeight="1" spans="1:10">
      <c r="A25" s="22"/>
      <c r="B25" s="22"/>
      <c r="C25" s="22" t="s">
        <v>364</v>
      </c>
      <c r="D25" s="22" t="s">
        <v>375</v>
      </c>
      <c r="E25" s="22" t="s">
        <v>433</v>
      </c>
      <c r="F25" s="22" t="s">
        <v>367</v>
      </c>
      <c r="G25" s="22" t="s">
        <v>421</v>
      </c>
      <c r="H25" s="22" t="s">
        <v>369</v>
      </c>
      <c r="I25" s="22" t="s">
        <v>370</v>
      </c>
      <c r="J25" s="22" t="s">
        <v>434</v>
      </c>
    </row>
    <row r="26" ht="19.5" customHeight="1" spans="1:10">
      <c r="A26" s="22"/>
      <c r="B26" s="22"/>
      <c r="C26" s="22" t="s">
        <v>383</v>
      </c>
      <c r="D26" s="22" t="s">
        <v>384</v>
      </c>
      <c r="E26" s="22" t="s">
        <v>435</v>
      </c>
      <c r="F26" s="22" t="s">
        <v>367</v>
      </c>
      <c r="G26" s="22" t="s">
        <v>421</v>
      </c>
      <c r="H26" s="22" t="s">
        <v>369</v>
      </c>
      <c r="I26" s="22" t="s">
        <v>370</v>
      </c>
      <c r="J26" s="22" t="s">
        <v>436</v>
      </c>
    </row>
    <row r="27" ht="19.5" customHeight="1" spans="1:10">
      <c r="A27" s="22"/>
      <c r="B27" s="22"/>
      <c r="C27" s="22" t="s">
        <v>383</v>
      </c>
      <c r="D27" s="22" t="s">
        <v>384</v>
      </c>
      <c r="E27" s="22" t="s">
        <v>437</v>
      </c>
      <c r="F27" s="22" t="s">
        <v>367</v>
      </c>
      <c r="G27" s="22" t="s">
        <v>438</v>
      </c>
      <c r="H27" s="22"/>
      <c r="I27" s="22" t="s">
        <v>387</v>
      </c>
      <c r="J27" s="22" t="s">
        <v>439</v>
      </c>
    </row>
    <row r="28" ht="19.5" customHeight="1" spans="1:10">
      <c r="A28" s="22"/>
      <c r="B28" s="22"/>
      <c r="C28" s="22" t="s">
        <v>383</v>
      </c>
      <c r="D28" s="22" t="s">
        <v>389</v>
      </c>
      <c r="E28" s="22" t="s">
        <v>440</v>
      </c>
      <c r="F28" s="22" t="s">
        <v>397</v>
      </c>
      <c r="G28" s="22" t="s">
        <v>441</v>
      </c>
      <c r="H28" s="22" t="s">
        <v>369</v>
      </c>
      <c r="I28" s="22" t="s">
        <v>370</v>
      </c>
      <c r="J28" s="22" t="s">
        <v>442</v>
      </c>
    </row>
    <row r="29" ht="19.5" customHeight="1" spans="1:10">
      <c r="A29" s="22"/>
      <c r="B29" s="22"/>
      <c r="C29" s="22" t="s">
        <v>394</v>
      </c>
      <c r="D29" s="22" t="s">
        <v>395</v>
      </c>
      <c r="E29" s="22" t="s">
        <v>443</v>
      </c>
      <c r="F29" s="22" t="s">
        <v>397</v>
      </c>
      <c r="G29" s="22" t="s">
        <v>444</v>
      </c>
      <c r="H29" s="22" t="s">
        <v>369</v>
      </c>
      <c r="I29" s="22" t="s">
        <v>370</v>
      </c>
      <c r="J29" s="22" t="s">
        <v>445</v>
      </c>
    </row>
    <row r="30" ht="19.5" customHeight="1" spans="1:10">
      <c r="A30" s="22"/>
      <c r="B30" s="22"/>
      <c r="C30" s="22" t="s">
        <v>394</v>
      </c>
      <c r="D30" s="22" t="s">
        <v>395</v>
      </c>
      <c r="E30" s="22" t="s">
        <v>446</v>
      </c>
      <c r="F30" s="22" t="s">
        <v>397</v>
      </c>
      <c r="G30" s="22" t="s">
        <v>444</v>
      </c>
      <c r="H30" s="22" t="s">
        <v>369</v>
      </c>
      <c r="I30" s="22" t="s">
        <v>370</v>
      </c>
      <c r="J30" s="22" t="s">
        <v>447</v>
      </c>
    </row>
    <row r="31" ht="19.5" customHeight="1" spans="1:10">
      <c r="A31" s="22" t="s">
        <v>345</v>
      </c>
      <c r="B31" s="22" t="s">
        <v>448</v>
      </c>
      <c r="C31" s="22" t="s">
        <v>364</v>
      </c>
      <c r="D31" s="22" t="s">
        <v>365</v>
      </c>
      <c r="E31" s="22" t="s">
        <v>449</v>
      </c>
      <c r="F31" s="22" t="s">
        <v>367</v>
      </c>
      <c r="G31" s="22" t="s">
        <v>368</v>
      </c>
      <c r="H31" s="22" t="s">
        <v>369</v>
      </c>
      <c r="I31" s="22" t="s">
        <v>370</v>
      </c>
      <c r="J31" s="22" t="s">
        <v>450</v>
      </c>
    </row>
    <row r="32" ht="19.5" customHeight="1" spans="1:10">
      <c r="A32" s="22"/>
      <c r="B32" s="22"/>
      <c r="C32" s="22" t="s">
        <v>364</v>
      </c>
      <c r="D32" s="22" t="s">
        <v>365</v>
      </c>
      <c r="E32" s="22" t="s">
        <v>451</v>
      </c>
      <c r="F32" s="22" t="s">
        <v>367</v>
      </c>
      <c r="G32" s="22" t="s">
        <v>368</v>
      </c>
      <c r="H32" s="22" t="s">
        <v>369</v>
      </c>
      <c r="I32" s="22" t="s">
        <v>370</v>
      </c>
      <c r="J32" s="22" t="s">
        <v>452</v>
      </c>
    </row>
    <row r="33" ht="19.5" customHeight="1" spans="1:10">
      <c r="A33" s="22"/>
      <c r="B33" s="22"/>
      <c r="C33" s="22" t="s">
        <v>364</v>
      </c>
      <c r="D33" s="22" t="s">
        <v>365</v>
      </c>
      <c r="E33" s="22" t="s">
        <v>453</v>
      </c>
      <c r="F33" s="22" t="s">
        <v>454</v>
      </c>
      <c r="G33" s="22" t="s">
        <v>159</v>
      </c>
      <c r="H33" s="22" t="s">
        <v>455</v>
      </c>
      <c r="I33" s="22" t="s">
        <v>370</v>
      </c>
      <c r="J33" s="22" t="s">
        <v>456</v>
      </c>
    </row>
    <row r="34" ht="19.5" customHeight="1" spans="1:10">
      <c r="A34" s="22"/>
      <c r="B34" s="22"/>
      <c r="C34" s="22" t="s">
        <v>364</v>
      </c>
      <c r="D34" s="22" t="s">
        <v>365</v>
      </c>
      <c r="E34" s="22" t="s">
        <v>457</v>
      </c>
      <c r="F34" s="22" t="s">
        <v>454</v>
      </c>
      <c r="G34" s="22" t="s">
        <v>458</v>
      </c>
      <c r="H34" s="22" t="s">
        <v>459</v>
      </c>
      <c r="I34" s="22" t="s">
        <v>370</v>
      </c>
      <c r="J34" s="22" t="s">
        <v>460</v>
      </c>
    </row>
    <row r="35" ht="19.5" customHeight="1" spans="1:10">
      <c r="A35" s="22"/>
      <c r="B35" s="22"/>
      <c r="C35" s="22" t="s">
        <v>364</v>
      </c>
      <c r="D35" s="22" t="s">
        <v>365</v>
      </c>
      <c r="E35" s="22" t="s">
        <v>461</v>
      </c>
      <c r="F35" s="22" t="s">
        <v>367</v>
      </c>
      <c r="G35" s="22" t="s">
        <v>155</v>
      </c>
      <c r="H35" s="22" t="s">
        <v>462</v>
      </c>
      <c r="I35" s="22" t="s">
        <v>370</v>
      </c>
      <c r="J35" s="22" t="s">
        <v>463</v>
      </c>
    </row>
    <row r="36" ht="19.5" customHeight="1" spans="1:10">
      <c r="A36" s="22"/>
      <c r="B36" s="22"/>
      <c r="C36" s="22" t="s">
        <v>364</v>
      </c>
      <c r="D36" s="22" t="s">
        <v>365</v>
      </c>
      <c r="E36" s="22" t="s">
        <v>464</v>
      </c>
      <c r="F36" s="22" t="s">
        <v>397</v>
      </c>
      <c r="G36" s="22" t="s">
        <v>465</v>
      </c>
      <c r="H36" s="22" t="s">
        <v>466</v>
      </c>
      <c r="I36" s="22" t="s">
        <v>370</v>
      </c>
      <c r="J36" s="22" t="s">
        <v>467</v>
      </c>
    </row>
    <row r="37" ht="19.5" customHeight="1" spans="1:10">
      <c r="A37" s="22"/>
      <c r="B37" s="22"/>
      <c r="C37" s="22" t="s">
        <v>364</v>
      </c>
      <c r="D37" s="22" t="s">
        <v>365</v>
      </c>
      <c r="E37" s="22" t="s">
        <v>468</v>
      </c>
      <c r="F37" s="22" t="s">
        <v>397</v>
      </c>
      <c r="G37" s="22" t="s">
        <v>157</v>
      </c>
      <c r="H37" s="22" t="s">
        <v>462</v>
      </c>
      <c r="I37" s="22" t="s">
        <v>370</v>
      </c>
      <c r="J37" s="22" t="s">
        <v>469</v>
      </c>
    </row>
    <row r="38" ht="19.5" customHeight="1" spans="1:10">
      <c r="A38" s="22"/>
      <c r="B38" s="22"/>
      <c r="C38" s="22" t="s">
        <v>364</v>
      </c>
      <c r="D38" s="22" t="s">
        <v>365</v>
      </c>
      <c r="E38" s="22" t="s">
        <v>470</v>
      </c>
      <c r="F38" s="22" t="s">
        <v>454</v>
      </c>
      <c r="G38" s="22" t="s">
        <v>159</v>
      </c>
      <c r="H38" s="22" t="s">
        <v>471</v>
      </c>
      <c r="I38" s="22" t="s">
        <v>370</v>
      </c>
      <c r="J38" s="22" t="s">
        <v>472</v>
      </c>
    </row>
    <row r="39" ht="19.5" customHeight="1" spans="1:10">
      <c r="A39" s="22"/>
      <c r="B39" s="22"/>
      <c r="C39" s="22" t="s">
        <v>364</v>
      </c>
      <c r="D39" s="22" t="s">
        <v>365</v>
      </c>
      <c r="E39" s="22" t="s">
        <v>473</v>
      </c>
      <c r="F39" s="22" t="s">
        <v>454</v>
      </c>
      <c r="G39" s="22" t="s">
        <v>474</v>
      </c>
      <c r="H39" s="22" t="s">
        <v>459</v>
      </c>
      <c r="I39" s="22" t="s">
        <v>370</v>
      </c>
      <c r="J39" s="22" t="s">
        <v>475</v>
      </c>
    </row>
    <row r="40" ht="19.5" customHeight="1" spans="1:10">
      <c r="A40" s="22"/>
      <c r="B40" s="22"/>
      <c r="C40" s="22" t="s">
        <v>364</v>
      </c>
      <c r="D40" s="22" t="s">
        <v>365</v>
      </c>
      <c r="E40" s="22" t="s">
        <v>476</v>
      </c>
      <c r="F40" s="22" t="s">
        <v>397</v>
      </c>
      <c r="G40" s="22" t="s">
        <v>159</v>
      </c>
      <c r="H40" s="22" t="s">
        <v>477</v>
      </c>
      <c r="I40" s="22" t="s">
        <v>370</v>
      </c>
      <c r="J40" s="22" t="s">
        <v>478</v>
      </c>
    </row>
    <row r="41" ht="19.5" customHeight="1" spans="1:10">
      <c r="A41" s="22"/>
      <c r="B41" s="22"/>
      <c r="C41" s="22" t="s">
        <v>364</v>
      </c>
      <c r="D41" s="22" t="s">
        <v>365</v>
      </c>
      <c r="E41" s="22" t="s">
        <v>479</v>
      </c>
      <c r="F41" s="22" t="s">
        <v>397</v>
      </c>
      <c r="G41" s="22" t="s">
        <v>156</v>
      </c>
      <c r="H41" s="22" t="s">
        <v>462</v>
      </c>
      <c r="I41" s="22" t="s">
        <v>370</v>
      </c>
      <c r="J41" s="22" t="s">
        <v>480</v>
      </c>
    </row>
    <row r="42" ht="19.5" customHeight="1" spans="1:10">
      <c r="A42" s="22"/>
      <c r="B42" s="22"/>
      <c r="C42" s="22" t="s">
        <v>364</v>
      </c>
      <c r="D42" s="22" t="s">
        <v>372</v>
      </c>
      <c r="E42" s="22" t="s">
        <v>481</v>
      </c>
      <c r="F42" s="22" t="s">
        <v>367</v>
      </c>
      <c r="G42" s="22" t="s">
        <v>368</v>
      </c>
      <c r="H42" s="22" t="s">
        <v>369</v>
      </c>
      <c r="I42" s="22" t="s">
        <v>370</v>
      </c>
      <c r="J42" s="22" t="s">
        <v>482</v>
      </c>
    </row>
    <row r="43" ht="19.5" customHeight="1" spans="1:10">
      <c r="A43" s="22"/>
      <c r="B43" s="22"/>
      <c r="C43" s="22" t="s">
        <v>364</v>
      </c>
      <c r="D43" s="22" t="s">
        <v>372</v>
      </c>
      <c r="E43" s="22" t="s">
        <v>483</v>
      </c>
      <c r="F43" s="22" t="s">
        <v>397</v>
      </c>
      <c r="G43" s="22" t="s">
        <v>368</v>
      </c>
      <c r="H43" s="22" t="s">
        <v>369</v>
      </c>
      <c r="I43" s="22" t="s">
        <v>370</v>
      </c>
      <c r="J43" s="22" t="s">
        <v>484</v>
      </c>
    </row>
    <row r="44" ht="19.5" customHeight="1" spans="1:10">
      <c r="A44" s="22"/>
      <c r="B44" s="22"/>
      <c r="C44" s="22" t="s">
        <v>364</v>
      </c>
      <c r="D44" s="22" t="s">
        <v>372</v>
      </c>
      <c r="E44" s="22" t="s">
        <v>485</v>
      </c>
      <c r="F44" s="22" t="s">
        <v>367</v>
      </c>
      <c r="G44" s="22" t="s">
        <v>368</v>
      </c>
      <c r="H44" s="22" t="s">
        <v>369</v>
      </c>
      <c r="I44" s="22" t="s">
        <v>370</v>
      </c>
      <c r="J44" s="22" t="s">
        <v>486</v>
      </c>
    </row>
    <row r="45" ht="19.5" customHeight="1" spans="1:10">
      <c r="A45" s="22"/>
      <c r="B45" s="22"/>
      <c r="C45" s="22" t="s">
        <v>364</v>
      </c>
      <c r="D45" s="22" t="s">
        <v>372</v>
      </c>
      <c r="E45" s="22" t="s">
        <v>487</v>
      </c>
      <c r="F45" s="22" t="s">
        <v>367</v>
      </c>
      <c r="G45" s="22" t="s">
        <v>368</v>
      </c>
      <c r="H45" s="22" t="s">
        <v>369</v>
      </c>
      <c r="I45" s="22" t="s">
        <v>370</v>
      </c>
      <c r="J45" s="22" t="s">
        <v>488</v>
      </c>
    </row>
    <row r="46" ht="19.5" customHeight="1" spans="1:10">
      <c r="A46" s="22"/>
      <c r="B46" s="22"/>
      <c r="C46" s="22" t="s">
        <v>364</v>
      </c>
      <c r="D46" s="22" t="s">
        <v>372</v>
      </c>
      <c r="E46" s="22" t="s">
        <v>489</v>
      </c>
      <c r="F46" s="22" t="s">
        <v>397</v>
      </c>
      <c r="G46" s="22" t="s">
        <v>417</v>
      </c>
      <c r="H46" s="22" t="s">
        <v>369</v>
      </c>
      <c r="I46" s="22" t="s">
        <v>370</v>
      </c>
      <c r="J46" s="22" t="s">
        <v>490</v>
      </c>
    </row>
    <row r="47" ht="19.5" customHeight="1" spans="1:10">
      <c r="A47" s="22"/>
      <c r="B47" s="22"/>
      <c r="C47" s="22" t="s">
        <v>364</v>
      </c>
      <c r="D47" s="22" t="s">
        <v>372</v>
      </c>
      <c r="E47" s="22" t="s">
        <v>491</v>
      </c>
      <c r="F47" s="22" t="s">
        <v>397</v>
      </c>
      <c r="G47" s="22" t="s">
        <v>417</v>
      </c>
      <c r="H47" s="22" t="s">
        <v>369</v>
      </c>
      <c r="I47" s="22" t="s">
        <v>370</v>
      </c>
      <c r="J47" s="22" t="s">
        <v>492</v>
      </c>
    </row>
    <row r="48" ht="19.5" customHeight="1" spans="1:10">
      <c r="A48" s="22"/>
      <c r="B48" s="22"/>
      <c r="C48" s="22" t="s">
        <v>364</v>
      </c>
      <c r="D48" s="22" t="s">
        <v>375</v>
      </c>
      <c r="E48" s="22" t="s">
        <v>493</v>
      </c>
      <c r="F48" s="22" t="s">
        <v>397</v>
      </c>
      <c r="G48" s="22" t="s">
        <v>368</v>
      </c>
      <c r="H48" s="22" t="s">
        <v>369</v>
      </c>
      <c r="I48" s="22" t="s">
        <v>370</v>
      </c>
      <c r="J48" s="22" t="s">
        <v>494</v>
      </c>
    </row>
    <row r="49" ht="19.5" customHeight="1" spans="1:10">
      <c r="A49" s="22"/>
      <c r="B49" s="22"/>
      <c r="C49" s="22" t="s">
        <v>364</v>
      </c>
      <c r="D49" s="22" t="s">
        <v>375</v>
      </c>
      <c r="E49" s="22" t="s">
        <v>495</v>
      </c>
      <c r="F49" s="22" t="s">
        <v>367</v>
      </c>
      <c r="G49" s="22" t="s">
        <v>496</v>
      </c>
      <c r="H49" s="22" t="s">
        <v>369</v>
      </c>
      <c r="I49" s="22" t="s">
        <v>370</v>
      </c>
      <c r="J49" s="22" t="s">
        <v>497</v>
      </c>
    </row>
    <row r="50" ht="19.5" customHeight="1" spans="1:10">
      <c r="A50" s="22"/>
      <c r="B50" s="22"/>
      <c r="C50" s="22" t="s">
        <v>383</v>
      </c>
      <c r="D50" s="22" t="s">
        <v>384</v>
      </c>
      <c r="E50" s="22" t="s">
        <v>498</v>
      </c>
      <c r="F50" s="22" t="s">
        <v>367</v>
      </c>
      <c r="G50" s="22" t="s">
        <v>499</v>
      </c>
      <c r="H50" s="22" t="s">
        <v>369</v>
      </c>
      <c r="I50" s="22" t="s">
        <v>387</v>
      </c>
      <c r="J50" s="22" t="s">
        <v>500</v>
      </c>
    </row>
    <row r="51" ht="19.5" customHeight="1" spans="1:10">
      <c r="A51" s="22"/>
      <c r="B51" s="22"/>
      <c r="C51" s="22" t="s">
        <v>383</v>
      </c>
      <c r="D51" s="22" t="s">
        <v>384</v>
      </c>
      <c r="E51" s="22" t="s">
        <v>501</v>
      </c>
      <c r="F51" s="22" t="s">
        <v>367</v>
      </c>
      <c r="G51" s="22" t="s">
        <v>502</v>
      </c>
      <c r="H51" s="22" t="s">
        <v>369</v>
      </c>
      <c r="I51" s="22" t="s">
        <v>387</v>
      </c>
      <c r="J51" s="22" t="s">
        <v>503</v>
      </c>
    </row>
    <row r="52" ht="19.5" customHeight="1" spans="1:10">
      <c r="A52" s="22"/>
      <c r="B52" s="22"/>
      <c r="C52" s="22" t="s">
        <v>383</v>
      </c>
      <c r="D52" s="22" t="s">
        <v>389</v>
      </c>
      <c r="E52" s="22" t="s">
        <v>504</v>
      </c>
      <c r="F52" s="22" t="s">
        <v>397</v>
      </c>
      <c r="G52" s="22" t="s">
        <v>157</v>
      </c>
      <c r="H52" s="22" t="s">
        <v>392</v>
      </c>
      <c r="I52" s="22" t="s">
        <v>370</v>
      </c>
      <c r="J52" s="22" t="s">
        <v>505</v>
      </c>
    </row>
    <row r="53" ht="19.5" customHeight="1" spans="1:10">
      <c r="A53" s="22"/>
      <c r="B53" s="22"/>
      <c r="C53" s="22" t="s">
        <v>394</v>
      </c>
      <c r="D53" s="22" t="s">
        <v>395</v>
      </c>
      <c r="E53" s="22" t="s">
        <v>506</v>
      </c>
      <c r="F53" s="22" t="s">
        <v>397</v>
      </c>
      <c r="G53" s="22" t="s">
        <v>417</v>
      </c>
      <c r="H53" s="22" t="s">
        <v>369</v>
      </c>
      <c r="I53" s="22" t="s">
        <v>370</v>
      </c>
      <c r="J53" s="22" t="s">
        <v>507</v>
      </c>
    </row>
    <row r="54" ht="19.5" customHeight="1" spans="1:10">
      <c r="A54" s="22" t="s">
        <v>329</v>
      </c>
      <c r="B54" s="22" t="s">
        <v>508</v>
      </c>
      <c r="C54" s="22" t="s">
        <v>364</v>
      </c>
      <c r="D54" s="22" t="s">
        <v>365</v>
      </c>
      <c r="E54" s="22" t="s">
        <v>509</v>
      </c>
      <c r="F54" s="22" t="s">
        <v>367</v>
      </c>
      <c r="G54" s="22" t="s">
        <v>167</v>
      </c>
      <c r="H54" s="22" t="s">
        <v>459</v>
      </c>
      <c r="I54" s="22" t="s">
        <v>370</v>
      </c>
      <c r="J54" s="22" t="s">
        <v>510</v>
      </c>
    </row>
    <row r="55" ht="19.5" customHeight="1" spans="1:10">
      <c r="A55" s="22"/>
      <c r="B55" s="22"/>
      <c r="C55" s="22" t="s">
        <v>383</v>
      </c>
      <c r="D55" s="22" t="s">
        <v>384</v>
      </c>
      <c r="E55" s="22" t="s">
        <v>511</v>
      </c>
      <c r="F55" s="22" t="s">
        <v>367</v>
      </c>
      <c r="G55" s="22" t="s">
        <v>512</v>
      </c>
      <c r="H55" s="22" t="s">
        <v>369</v>
      </c>
      <c r="I55" s="22" t="s">
        <v>387</v>
      </c>
      <c r="J55" s="22" t="s">
        <v>513</v>
      </c>
    </row>
    <row r="56" ht="19.5" customHeight="1" spans="1:10">
      <c r="A56" s="22"/>
      <c r="B56" s="22"/>
      <c r="C56" s="22" t="s">
        <v>394</v>
      </c>
      <c r="D56" s="22" t="s">
        <v>395</v>
      </c>
      <c r="E56" s="22" t="s">
        <v>514</v>
      </c>
      <c r="F56" s="22" t="s">
        <v>397</v>
      </c>
      <c r="G56" s="22" t="s">
        <v>414</v>
      </c>
      <c r="H56" s="22" t="s">
        <v>369</v>
      </c>
      <c r="I56" s="22" t="s">
        <v>370</v>
      </c>
      <c r="J56" s="22" t="s">
        <v>515</v>
      </c>
    </row>
    <row r="57" ht="19.5" customHeight="1" spans="1:10">
      <c r="A57" s="22"/>
      <c r="B57" s="22"/>
      <c r="C57" s="22" t="s">
        <v>394</v>
      </c>
      <c r="D57" s="22" t="s">
        <v>395</v>
      </c>
      <c r="E57" s="22" t="s">
        <v>516</v>
      </c>
      <c r="F57" s="22" t="s">
        <v>397</v>
      </c>
      <c r="G57" s="22" t="s">
        <v>414</v>
      </c>
      <c r="H57" s="22" t="s">
        <v>369</v>
      </c>
      <c r="I57" s="22" t="s">
        <v>370</v>
      </c>
      <c r="J57" s="22" t="s">
        <v>517</v>
      </c>
    </row>
  </sheetData>
  <mergeCells count="12">
    <mergeCell ref="A2:J2"/>
    <mergeCell ref="A3:J3"/>
    <mergeCell ref="A6:A12"/>
    <mergeCell ref="A13:A20"/>
    <mergeCell ref="A21:A30"/>
    <mergeCell ref="A31:A53"/>
    <mergeCell ref="A54:A57"/>
    <mergeCell ref="B6:B12"/>
    <mergeCell ref="B13:B20"/>
    <mergeCell ref="B21:B30"/>
    <mergeCell ref="B31:B53"/>
    <mergeCell ref="B54:B57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D9" sqref="D9"/>
    </sheetView>
  </sheetViews>
  <sheetFormatPr defaultColWidth="9.09090909090909" defaultRowHeight="13" outlineLevelRow="7"/>
  <cols>
    <col min="1" max="1" width="34.2727272727273" style="63" customWidth="1"/>
    <col min="2" max="2" width="29" style="63" customWidth="1"/>
    <col min="3" max="5" width="23.5454545454545" style="63" customWidth="1"/>
    <col min="6" max="6" width="11.2727272727273" style="64" customWidth="1"/>
    <col min="7" max="7" width="25.0909090909091" style="63" customWidth="1"/>
    <col min="8" max="8" width="15.5454545454545" style="64" customWidth="1"/>
    <col min="9" max="9" width="13.4545454545455" style="64" customWidth="1"/>
    <col min="10" max="10" width="18.8181818181818" style="63" customWidth="1"/>
    <col min="11" max="11" width="9.09090909090909" style="64" customWidth="1"/>
    <col min="12" max="16384" width="9.09090909090909" style="64"/>
  </cols>
  <sheetData>
    <row r="1" ht="12" customHeight="1" spans="10:10">
      <c r="J1" s="76" t="s">
        <v>518</v>
      </c>
    </row>
    <row r="2" ht="28.5" customHeight="1" spans="1:10">
      <c r="A2" s="65" t="s">
        <v>519</v>
      </c>
      <c r="B2" s="66"/>
      <c r="C2" s="66"/>
      <c r="D2" s="66"/>
      <c r="E2" s="5"/>
      <c r="F2" s="67"/>
      <c r="G2" s="5"/>
      <c r="H2" s="67"/>
      <c r="I2" s="67"/>
      <c r="J2" s="5"/>
    </row>
    <row r="3" ht="17.25" customHeight="1" spans="1:1">
      <c r="A3" s="68" t="s">
        <v>2</v>
      </c>
    </row>
    <row r="4" ht="44.25" customHeight="1" spans="1:10">
      <c r="A4" s="69" t="s">
        <v>265</v>
      </c>
      <c r="B4" s="69" t="s">
        <v>354</v>
      </c>
      <c r="C4" s="69" t="s">
        <v>355</v>
      </c>
      <c r="D4" s="69" t="s">
        <v>356</v>
      </c>
      <c r="E4" s="69" t="s">
        <v>357</v>
      </c>
      <c r="F4" s="70" t="s">
        <v>358</v>
      </c>
      <c r="G4" s="69" t="s">
        <v>359</v>
      </c>
      <c r="H4" s="70" t="s">
        <v>360</v>
      </c>
      <c r="I4" s="70" t="s">
        <v>361</v>
      </c>
      <c r="J4" s="69" t="s">
        <v>362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</row>
    <row r="6" ht="42" customHeight="1" spans="1:10">
      <c r="A6" s="33" t="s">
        <v>45</v>
      </c>
      <c r="B6" s="71"/>
      <c r="C6" s="71"/>
      <c r="D6" s="71"/>
      <c r="E6" s="72"/>
      <c r="F6" s="73"/>
      <c r="G6" s="72"/>
      <c r="H6" s="73"/>
      <c r="I6" s="73"/>
      <c r="J6" s="72"/>
    </row>
    <row r="7" ht="42.75" customHeight="1" spans="1:10">
      <c r="A7" s="74" t="s">
        <v>45</v>
      </c>
      <c r="B7" s="74" t="s">
        <v>45</v>
      </c>
      <c r="C7" s="74" t="s">
        <v>45</v>
      </c>
      <c r="D7" s="74" t="s">
        <v>45</v>
      </c>
      <c r="E7" s="33" t="s">
        <v>45</v>
      </c>
      <c r="F7" s="74" t="s">
        <v>45</v>
      </c>
      <c r="G7" s="33" t="s">
        <v>45</v>
      </c>
      <c r="H7" s="74" t="s">
        <v>45</v>
      </c>
      <c r="I7" s="74" t="s">
        <v>45</v>
      </c>
      <c r="J7" s="33" t="s">
        <v>45</v>
      </c>
    </row>
    <row r="8" spans="1:1">
      <c r="A8" s="63" t="s">
        <v>520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B12" sqref="B12"/>
    </sheetView>
  </sheetViews>
  <sheetFormatPr defaultColWidth="9.09090909090909" defaultRowHeight="14.25" customHeight="1" outlineLevelCol="5"/>
  <cols>
    <col min="1" max="2" width="21.0909090909091" style="160" customWidth="1"/>
    <col min="3" max="3" width="21.0909090909091" style="1" customWidth="1"/>
    <col min="4" max="4" width="27.7181818181818" style="1" customWidth="1"/>
    <col min="5" max="6" width="36.7181818181818" style="1" customWidth="1"/>
    <col min="7" max="7" width="9.09090909090909" style="1" customWidth="1"/>
    <col min="8" max="16384" width="9.09090909090909" style="1"/>
  </cols>
  <sheetData>
    <row r="1" ht="12" customHeight="1" spans="1:6">
      <c r="A1" s="161">
        <v>0</v>
      </c>
      <c r="B1" s="161">
        <v>0</v>
      </c>
      <c r="C1" s="148">
        <v>1</v>
      </c>
      <c r="D1" s="146"/>
      <c r="E1" s="146"/>
      <c r="F1" s="146" t="s">
        <v>521</v>
      </c>
    </row>
    <row r="2" ht="26.25" customHeight="1" spans="1:6">
      <c r="A2" s="162" t="s">
        <v>522</v>
      </c>
      <c r="B2" s="162"/>
      <c r="C2" s="163"/>
      <c r="D2" s="163"/>
      <c r="E2" s="164"/>
      <c r="F2" s="164"/>
    </row>
    <row r="3" ht="13.5" customHeight="1" spans="1:6">
      <c r="A3" s="6" t="s">
        <v>2</v>
      </c>
      <c r="B3" s="6"/>
      <c r="C3" s="148"/>
      <c r="D3" s="146"/>
      <c r="E3" s="146"/>
      <c r="F3" s="146" t="s">
        <v>3</v>
      </c>
    </row>
    <row r="4" ht="19.5" customHeight="1" spans="1:6">
      <c r="A4" s="17" t="s">
        <v>263</v>
      </c>
      <c r="B4" s="165" t="s">
        <v>71</v>
      </c>
      <c r="C4" s="17" t="s">
        <v>72</v>
      </c>
      <c r="D4" s="12" t="s">
        <v>523</v>
      </c>
      <c r="E4" s="13"/>
      <c r="F4" s="14"/>
    </row>
    <row r="5" ht="18.75" customHeight="1" spans="1:6">
      <c r="A5" s="20"/>
      <c r="B5" s="166"/>
      <c r="C5" s="31"/>
      <c r="D5" s="17" t="s">
        <v>54</v>
      </c>
      <c r="E5" s="12" t="s">
        <v>73</v>
      </c>
      <c r="F5" s="17" t="s">
        <v>74</v>
      </c>
    </row>
    <row r="6" ht="18.75" customHeight="1" spans="1:6">
      <c r="A6" s="167">
        <v>1</v>
      </c>
      <c r="B6" s="167" t="s">
        <v>156</v>
      </c>
      <c r="C6" s="168">
        <v>3</v>
      </c>
      <c r="D6" s="167" t="s">
        <v>158</v>
      </c>
      <c r="E6" s="167" t="s">
        <v>159</v>
      </c>
      <c r="F6" s="168">
        <v>6</v>
      </c>
    </row>
    <row r="7" ht="18.75" customHeight="1" spans="1:6">
      <c r="A7" s="33" t="s">
        <v>45</v>
      </c>
      <c r="B7" s="33" t="s">
        <v>45</v>
      </c>
      <c r="C7" s="33" t="s">
        <v>45</v>
      </c>
      <c r="D7" s="169" t="s">
        <v>45</v>
      </c>
      <c r="E7" s="170" t="s">
        <v>45</v>
      </c>
      <c r="F7" s="170" t="s">
        <v>45</v>
      </c>
    </row>
    <row r="8" ht="18.75" customHeight="1" spans="1:6">
      <c r="A8" s="171" t="s">
        <v>115</v>
      </c>
      <c r="B8" s="172"/>
      <c r="C8" s="173" t="s">
        <v>115</v>
      </c>
      <c r="D8" s="169" t="s">
        <v>45</v>
      </c>
      <c r="E8" s="170" t="s">
        <v>45</v>
      </c>
      <c r="F8" s="170" t="s">
        <v>45</v>
      </c>
    </row>
    <row r="9" customHeight="1" spans="1:3">
      <c r="A9" s="174" t="s">
        <v>524</v>
      </c>
      <c r="B9" s="174"/>
      <c r="C9" s="174"/>
    </row>
  </sheetData>
  <mergeCells count="8">
    <mergeCell ref="A2:F2"/>
    <mergeCell ref="A3:D3"/>
    <mergeCell ref="D4:F4"/>
    <mergeCell ref="A8:C8"/>
    <mergeCell ref="A9:C9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B13" sqref="B13"/>
    </sheetView>
  </sheetViews>
  <sheetFormatPr defaultColWidth="8.71818181818182" defaultRowHeight="12.5" outlineLevelCol="5"/>
  <cols>
    <col min="1" max="1" width="15.9090909090909" customWidth="1"/>
    <col min="2" max="6" width="20.6272727272727" customWidth="1"/>
  </cols>
  <sheetData>
    <row r="1" s="114" customFormat="1" ht="12" customHeight="1" spans="6:6">
      <c r="F1" s="146" t="s">
        <v>525</v>
      </c>
    </row>
    <row r="2" s="114" customFormat="1" ht="26" customHeight="1" spans="1:6">
      <c r="A2" s="147" t="s">
        <v>526</v>
      </c>
      <c r="B2" s="147"/>
      <c r="C2" s="147"/>
      <c r="D2" s="147"/>
      <c r="E2" s="147"/>
      <c r="F2" s="147"/>
    </row>
    <row r="3" s="145" customFormat="1" ht="12" customHeight="1" spans="1:6">
      <c r="A3" s="6" t="s">
        <v>2</v>
      </c>
      <c r="B3" s="6"/>
      <c r="C3" s="148"/>
      <c r="D3" s="146"/>
      <c r="F3" s="149" t="s">
        <v>70</v>
      </c>
    </row>
    <row r="4" s="145" customFormat="1" ht="18" customHeight="1" spans="1:6">
      <c r="A4" s="21" t="s">
        <v>263</v>
      </c>
      <c r="B4" s="150" t="s">
        <v>266</v>
      </c>
      <c r="C4" s="21" t="s">
        <v>267</v>
      </c>
      <c r="D4" s="151" t="s">
        <v>527</v>
      </c>
      <c r="E4" s="151"/>
      <c r="F4" s="151"/>
    </row>
    <row r="5" s="145" customFormat="1" ht="18" customHeight="1" spans="1:6">
      <c r="A5" s="152"/>
      <c r="B5" s="153"/>
      <c r="C5" s="152"/>
      <c r="D5" s="151" t="s">
        <v>54</v>
      </c>
      <c r="E5" s="151" t="s">
        <v>73</v>
      </c>
      <c r="F5" s="151" t="s">
        <v>74</v>
      </c>
    </row>
    <row r="6" s="145" customFormat="1" ht="18" customHeight="1" spans="1:6">
      <c r="A6" s="25">
        <v>1</v>
      </c>
      <c r="B6" s="154" t="s">
        <v>156</v>
      </c>
      <c r="C6" s="25">
        <v>3</v>
      </c>
      <c r="D6" s="25">
        <v>4</v>
      </c>
      <c r="E6" s="154" t="s">
        <v>159</v>
      </c>
      <c r="F6" s="25">
        <v>6</v>
      </c>
    </row>
    <row r="7" s="145" customFormat="1" ht="18" customHeight="1" spans="1:6">
      <c r="A7" s="25"/>
      <c r="B7" s="154"/>
      <c r="C7" s="25"/>
      <c r="D7" s="155"/>
      <c r="E7" s="151"/>
      <c r="F7" s="151"/>
    </row>
    <row r="8" s="145" customFormat="1" ht="21" customHeight="1" spans="1:6">
      <c r="A8" s="156" t="s">
        <v>54</v>
      </c>
      <c r="B8" s="157"/>
      <c r="C8" s="158"/>
      <c r="D8" s="151"/>
      <c r="E8" s="151"/>
      <c r="F8" s="151"/>
    </row>
    <row r="9" ht="13" spans="1:4">
      <c r="A9" s="159" t="s">
        <v>528</v>
      </c>
      <c r="B9" s="159"/>
      <c r="C9" s="159"/>
      <c r="D9" s="159"/>
    </row>
  </sheetData>
  <mergeCells count="8">
    <mergeCell ref="A2:F2"/>
    <mergeCell ref="A3:D3"/>
    <mergeCell ref="D4:F4"/>
    <mergeCell ref="A8:C8"/>
    <mergeCell ref="A9:D9"/>
    <mergeCell ref="A4:A5"/>
    <mergeCell ref="B4:B5"/>
    <mergeCell ref="C4:C5"/>
  </mergeCells>
  <pageMargins left="0.751388888888889" right="0.751388888888889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opLeftCell="A8" workbookViewId="0">
      <selection activeCell="F9" sqref="F9"/>
    </sheetView>
  </sheetViews>
  <sheetFormatPr defaultColWidth="10.4545454545455" defaultRowHeight="14.25" customHeight="1"/>
  <cols>
    <col min="1" max="2" width="26.9090909090909" style="111" customWidth="1"/>
    <col min="3" max="3" width="30.8181818181818" style="111" customWidth="1"/>
    <col min="4" max="5" width="5" style="111" customWidth="1"/>
    <col min="6" max="6" width="22.1727272727273" style="111" customWidth="1"/>
    <col min="7" max="7" width="6.71818181818182" style="111" customWidth="1"/>
    <col min="8" max="8" width="13.5454545454545" style="111" customWidth="1"/>
    <col min="9" max="9" width="7.17272727272727" style="111" customWidth="1"/>
    <col min="10" max="10" width="17.8181818181818" style="111" customWidth="1"/>
    <col min="11" max="11" width="20" style="111" customWidth="1"/>
    <col min="12" max="12" width="5" style="111" customWidth="1"/>
    <col min="13" max="14" width="9.27272727272727" style="111" customWidth="1"/>
    <col min="15" max="15" width="13.5454545454545" style="111" customWidth="1"/>
    <col min="16" max="16" width="17.8181818181818" style="111" customWidth="1"/>
    <col min="17" max="17" width="10.1727272727273" style="111" customWidth="1"/>
    <col min="18" max="16384" width="10.4545454545455" style="111"/>
  </cols>
  <sheetData>
    <row r="1" ht="13.5" customHeight="1" spans="15:17">
      <c r="O1" s="131"/>
      <c r="P1" s="131"/>
      <c r="Q1" s="142" t="s">
        <v>529</v>
      </c>
    </row>
    <row r="2" ht="27.75" customHeight="1" spans="1:17">
      <c r="A2" s="112" t="s">
        <v>530</v>
      </c>
      <c r="B2" s="113"/>
      <c r="C2" s="113"/>
      <c r="D2" s="113"/>
      <c r="E2" s="113"/>
      <c r="F2" s="113"/>
      <c r="G2" s="113"/>
      <c r="H2" s="113"/>
      <c r="I2" s="113"/>
      <c r="J2" s="113"/>
      <c r="K2" s="132"/>
      <c r="L2" s="113"/>
      <c r="M2" s="113"/>
      <c r="N2" s="113"/>
      <c r="O2" s="132"/>
      <c r="P2" s="132"/>
      <c r="Q2" s="113"/>
    </row>
    <row r="3" ht="18.75" customHeight="1" spans="1:17">
      <c r="A3" s="114" t="str">
        <f>"单位名称："&amp;"曲靖职业技术学院"</f>
        <v>单位名称：曲靖职业技术学院</v>
      </c>
      <c r="B3" s="115"/>
      <c r="C3" s="115"/>
      <c r="D3" s="115"/>
      <c r="E3" s="115"/>
      <c r="F3" s="115"/>
      <c r="G3" s="115"/>
      <c r="H3" s="115"/>
      <c r="I3" s="115"/>
      <c r="J3" s="115"/>
      <c r="O3" s="133"/>
      <c r="P3" s="133"/>
      <c r="Q3" s="336" t="s">
        <v>70</v>
      </c>
    </row>
    <row r="4" ht="15.75" customHeight="1" spans="1:17">
      <c r="A4" s="116" t="s">
        <v>531</v>
      </c>
      <c r="B4" s="117" t="s">
        <v>532</v>
      </c>
      <c r="C4" s="117" t="s">
        <v>533</v>
      </c>
      <c r="D4" s="117" t="s">
        <v>534</v>
      </c>
      <c r="E4" s="117" t="s">
        <v>535</v>
      </c>
      <c r="F4" s="117" t="s">
        <v>536</v>
      </c>
      <c r="G4" s="118" t="s">
        <v>270</v>
      </c>
      <c r="H4" s="118"/>
      <c r="I4" s="118"/>
      <c r="J4" s="118"/>
      <c r="K4" s="134"/>
      <c r="L4" s="118"/>
      <c r="M4" s="118"/>
      <c r="N4" s="118"/>
      <c r="O4" s="135"/>
      <c r="P4" s="134"/>
      <c r="Q4" s="144"/>
    </row>
    <row r="5" ht="17.25" customHeight="1" spans="1:17">
      <c r="A5" s="119"/>
      <c r="B5" s="120"/>
      <c r="C5" s="120"/>
      <c r="D5" s="120"/>
      <c r="E5" s="120"/>
      <c r="F5" s="120"/>
      <c r="G5" s="120" t="s">
        <v>54</v>
      </c>
      <c r="H5" s="120" t="s">
        <v>57</v>
      </c>
      <c r="I5" s="120" t="s">
        <v>537</v>
      </c>
      <c r="J5" s="120" t="s">
        <v>538</v>
      </c>
      <c r="K5" s="136" t="s">
        <v>539</v>
      </c>
      <c r="L5" s="137" t="s">
        <v>61</v>
      </c>
      <c r="M5" s="137"/>
      <c r="N5" s="137"/>
      <c r="O5" s="138"/>
      <c r="P5" s="139"/>
      <c r="Q5" s="122"/>
    </row>
    <row r="6" ht="54" customHeight="1" spans="1:17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40"/>
      <c r="L6" s="122" t="s">
        <v>56</v>
      </c>
      <c r="M6" s="122" t="s">
        <v>62</v>
      </c>
      <c r="N6" s="122" t="s">
        <v>279</v>
      </c>
      <c r="O6" s="141" t="s">
        <v>64</v>
      </c>
      <c r="P6" s="140" t="s">
        <v>65</v>
      </c>
      <c r="Q6" s="122" t="s">
        <v>66</v>
      </c>
    </row>
    <row r="7" ht="15" customHeight="1" spans="1:17">
      <c r="A7" s="123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5">
        <v>7</v>
      </c>
      <c r="H7" s="125">
        <v>8</v>
      </c>
      <c r="I7" s="125">
        <v>9</v>
      </c>
      <c r="J7" s="125">
        <v>10</v>
      </c>
      <c r="K7" s="125">
        <v>11</v>
      </c>
      <c r="L7" s="125">
        <v>12</v>
      </c>
      <c r="M7" s="125">
        <v>13</v>
      </c>
      <c r="N7" s="125">
        <v>14</v>
      </c>
      <c r="O7" s="125">
        <v>15</v>
      </c>
      <c r="P7" s="125">
        <v>16</v>
      </c>
      <c r="Q7" s="125">
        <v>17</v>
      </c>
    </row>
    <row r="8" ht="21" customHeight="1" spans="1:17">
      <c r="A8" s="22" t="s">
        <v>540</v>
      </c>
      <c r="B8" s="126"/>
      <c r="C8" s="126"/>
      <c r="D8" s="126"/>
      <c r="E8" s="127"/>
      <c r="F8" s="24">
        <v>590</v>
      </c>
      <c r="G8" s="24">
        <v>590</v>
      </c>
      <c r="H8" s="24"/>
      <c r="I8" s="24"/>
      <c r="J8" s="24"/>
      <c r="K8" s="24">
        <v>590</v>
      </c>
      <c r="L8" s="24"/>
      <c r="M8" s="24"/>
      <c r="N8" s="24"/>
      <c r="O8" s="24"/>
      <c r="P8" s="24"/>
      <c r="Q8" s="24"/>
    </row>
    <row r="9" ht="25.5" customHeight="1" spans="1:17">
      <c r="A9" s="22" t="s">
        <v>339</v>
      </c>
      <c r="B9" s="22" t="s">
        <v>541</v>
      </c>
      <c r="C9" s="22" t="s">
        <v>542</v>
      </c>
      <c r="D9" s="22" t="s">
        <v>543</v>
      </c>
      <c r="E9" s="128" t="s">
        <v>155</v>
      </c>
      <c r="F9" s="24">
        <v>400</v>
      </c>
      <c r="G9" s="24">
        <v>400</v>
      </c>
      <c r="H9" s="24"/>
      <c r="I9" s="24"/>
      <c r="J9" s="24"/>
      <c r="K9" s="24">
        <v>400</v>
      </c>
      <c r="L9" s="24"/>
      <c r="M9" s="24"/>
      <c r="N9" s="24"/>
      <c r="O9" s="24"/>
      <c r="P9" s="24"/>
      <c r="Q9" s="24"/>
    </row>
    <row r="10" ht="25.5" customHeight="1" spans="1:17">
      <c r="A10" s="22" t="s">
        <v>339</v>
      </c>
      <c r="B10" s="22" t="s">
        <v>544</v>
      </c>
      <c r="C10" s="22" t="s">
        <v>545</v>
      </c>
      <c r="D10" s="22" t="s">
        <v>546</v>
      </c>
      <c r="E10" s="128" t="s">
        <v>155</v>
      </c>
      <c r="F10" s="24">
        <v>30</v>
      </c>
      <c r="G10" s="24">
        <v>30</v>
      </c>
      <c r="H10" s="24"/>
      <c r="I10" s="24"/>
      <c r="J10" s="24"/>
      <c r="K10" s="24">
        <v>30</v>
      </c>
      <c r="L10" s="24"/>
      <c r="M10" s="24"/>
      <c r="N10" s="24"/>
      <c r="O10" s="24"/>
      <c r="P10" s="24"/>
      <c r="Q10" s="24"/>
    </row>
    <row r="11" ht="25.5" customHeight="1" spans="1:17">
      <c r="A11" s="22" t="s">
        <v>339</v>
      </c>
      <c r="B11" s="22" t="s">
        <v>547</v>
      </c>
      <c r="C11" s="22" t="s">
        <v>548</v>
      </c>
      <c r="D11" s="22" t="s">
        <v>543</v>
      </c>
      <c r="E11" s="128" t="s">
        <v>155</v>
      </c>
      <c r="F11" s="24">
        <v>150</v>
      </c>
      <c r="G11" s="24">
        <v>150</v>
      </c>
      <c r="H11" s="24"/>
      <c r="I11" s="24"/>
      <c r="J11" s="24"/>
      <c r="K11" s="24">
        <v>150</v>
      </c>
      <c r="L11" s="24"/>
      <c r="M11" s="24"/>
      <c r="N11" s="24"/>
      <c r="O11" s="24"/>
      <c r="P11" s="24"/>
      <c r="Q11" s="24"/>
    </row>
    <row r="12" ht="25.5" customHeight="1" spans="1:17">
      <c r="A12" s="22" t="s">
        <v>339</v>
      </c>
      <c r="B12" s="22" t="s">
        <v>549</v>
      </c>
      <c r="C12" s="22" t="s">
        <v>550</v>
      </c>
      <c r="D12" s="22" t="s">
        <v>543</v>
      </c>
      <c r="E12" s="128" t="s">
        <v>155</v>
      </c>
      <c r="F12" s="24">
        <v>10</v>
      </c>
      <c r="G12" s="24">
        <v>10</v>
      </c>
      <c r="H12" s="24"/>
      <c r="I12" s="24"/>
      <c r="J12" s="24"/>
      <c r="K12" s="24">
        <v>10</v>
      </c>
      <c r="L12" s="24"/>
      <c r="M12" s="24"/>
      <c r="N12" s="24"/>
      <c r="O12" s="24"/>
      <c r="P12" s="24"/>
      <c r="Q12" s="24"/>
    </row>
    <row r="13" ht="21" customHeight="1" spans="1:17">
      <c r="A13" s="129" t="s">
        <v>115</v>
      </c>
      <c r="B13" s="130"/>
      <c r="C13" s="130"/>
      <c r="D13" s="130"/>
      <c r="E13" s="127"/>
      <c r="F13" s="24">
        <v>590</v>
      </c>
      <c r="G13" s="24">
        <v>590</v>
      </c>
      <c r="H13" s="24"/>
      <c r="I13" s="24"/>
      <c r="J13" s="24"/>
      <c r="K13" s="24">
        <v>590</v>
      </c>
      <c r="L13" s="24"/>
      <c r="M13" s="24"/>
      <c r="N13" s="24"/>
      <c r="O13" s="24"/>
      <c r="P13" s="24"/>
      <c r="Q13" s="24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workbookViewId="0">
      <selection activeCell="A12" sqref="A12:G12"/>
    </sheetView>
  </sheetViews>
  <sheetFormatPr defaultColWidth="8.71818181818182" defaultRowHeight="14.25" customHeight="1"/>
  <cols>
    <col min="1" max="7" width="9.09090909090909" style="92" customWidth="1"/>
    <col min="8" max="8" width="12" style="1" customWidth="1"/>
    <col min="9" max="11" width="10" style="1" customWidth="1"/>
    <col min="12" max="12" width="9.09090909090909" style="64" customWidth="1"/>
    <col min="13" max="14" width="9.09090909090909" style="1" customWidth="1"/>
    <col min="15" max="16" width="12.7181818181818" style="1" customWidth="1"/>
    <col min="17" max="17" width="9.09090909090909" style="64" customWidth="1"/>
    <col min="18" max="18" width="10.4545454545455" style="1" customWidth="1"/>
    <col min="19" max="19" width="9.09090909090909" style="64" customWidth="1"/>
    <col min="20" max="247" width="9.09090909090909" style="64"/>
    <col min="248" max="16384" width="8.71818181818182" style="64"/>
  </cols>
  <sheetData>
    <row r="1" ht="13.5" customHeight="1" spans="1:18">
      <c r="A1" s="3"/>
      <c r="B1" s="3"/>
      <c r="C1" s="3"/>
      <c r="D1" s="3"/>
      <c r="E1" s="3"/>
      <c r="F1" s="3"/>
      <c r="G1" s="3"/>
      <c r="H1" s="93"/>
      <c r="I1" s="93"/>
      <c r="J1" s="93"/>
      <c r="K1" s="93"/>
      <c r="L1" s="103"/>
      <c r="M1" s="82"/>
      <c r="N1" s="82"/>
      <c r="O1" s="82"/>
      <c r="P1" s="82"/>
      <c r="Q1" s="107"/>
      <c r="R1" s="108" t="s">
        <v>551</v>
      </c>
    </row>
    <row r="2" ht="27.75" customHeight="1" spans="1:18">
      <c r="A2" s="78" t="s">
        <v>552</v>
      </c>
      <c r="B2" s="78"/>
      <c r="C2" s="78"/>
      <c r="D2" s="78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ht="26.15" customHeight="1" spans="1:18">
      <c r="A3" s="95" t="s">
        <v>2</v>
      </c>
      <c r="B3" s="8"/>
      <c r="C3" s="8"/>
      <c r="D3" s="8"/>
      <c r="E3" s="8"/>
      <c r="F3" s="8"/>
      <c r="G3" s="8"/>
      <c r="H3" s="80"/>
      <c r="I3" s="80"/>
      <c r="J3" s="80"/>
      <c r="K3" s="80"/>
      <c r="L3" s="103"/>
      <c r="M3" s="82"/>
      <c r="N3" s="82"/>
      <c r="O3" s="82"/>
      <c r="P3" s="82"/>
      <c r="Q3" s="109"/>
      <c r="R3" s="110" t="s">
        <v>70</v>
      </c>
    </row>
    <row r="4" ht="15.75" customHeight="1" spans="1:18">
      <c r="A4" s="86" t="s">
        <v>531</v>
      </c>
      <c r="B4" s="86" t="s">
        <v>553</v>
      </c>
      <c r="C4" s="86" t="s">
        <v>554</v>
      </c>
      <c r="D4" s="86" t="s">
        <v>555</v>
      </c>
      <c r="E4" s="86" t="s">
        <v>556</v>
      </c>
      <c r="F4" s="86" t="s">
        <v>557</v>
      </c>
      <c r="G4" s="86" t="s">
        <v>558</v>
      </c>
      <c r="H4" s="86" t="s">
        <v>270</v>
      </c>
      <c r="I4" s="86"/>
      <c r="J4" s="86"/>
      <c r="K4" s="86"/>
      <c r="L4" s="104"/>
      <c r="M4" s="86"/>
      <c r="N4" s="86"/>
      <c r="O4" s="86"/>
      <c r="P4" s="86"/>
      <c r="Q4" s="104"/>
      <c r="R4" s="86"/>
    </row>
    <row r="5" ht="17.25" customHeight="1" spans="1:18">
      <c r="A5" s="86"/>
      <c r="B5" s="86"/>
      <c r="C5" s="86"/>
      <c r="D5" s="86"/>
      <c r="E5" s="86"/>
      <c r="F5" s="86"/>
      <c r="G5" s="86"/>
      <c r="H5" s="86" t="s">
        <v>54</v>
      </c>
      <c r="I5" s="86" t="s">
        <v>57</v>
      </c>
      <c r="J5" s="86" t="s">
        <v>537</v>
      </c>
      <c r="K5" s="86" t="s">
        <v>538</v>
      </c>
      <c r="L5" s="105" t="s">
        <v>539</v>
      </c>
      <c r="M5" s="86" t="s">
        <v>61</v>
      </c>
      <c r="N5" s="86"/>
      <c r="O5" s="86"/>
      <c r="P5" s="86"/>
      <c r="Q5" s="105"/>
      <c r="R5" s="86"/>
    </row>
    <row r="6" ht="54" customHeight="1" spans="1:18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104"/>
      <c r="M6" s="86" t="s">
        <v>56</v>
      </c>
      <c r="N6" s="86" t="s">
        <v>62</v>
      </c>
      <c r="O6" s="86" t="s">
        <v>279</v>
      </c>
      <c r="P6" s="86" t="s">
        <v>64</v>
      </c>
      <c r="Q6" s="104" t="s">
        <v>65</v>
      </c>
      <c r="R6" s="86" t="s">
        <v>66</v>
      </c>
    </row>
    <row r="7" ht="15" customHeight="1" spans="1:18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</row>
    <row r="8" ht="22.5" customHeight="1" spans="1:18">
      <c r="A8" s="84"/>
      <c r="B8" s="84"/>
      <c r="C8" s="84"/>
      <c r="D8" s="84"/>
      <c r="E8" s="84"/>
      <c r="F8" s="84"/>
      <c r="G8" s="84"/>
      <c r="H8" s="88" t="s">
        <v>45</v>
      </c>
      <c r="I8" s="88" t="s">
        <v>45</v>
      </c>
      <c r="J8" s="88" t="s">
        <v>45</v>
      </c>
      <c r="K8" s="88" t="s">
        <v>45</v>
      </c>
      <c r="L8" s="88" t="s">
        <v>45</v>
      </c>
      <c r="M8" s="88" t="s">
        <v>45</v>
      </c>
      <c r="N8" s="88" t="s">
        <v>45</v>
      </c>
      <c r="O8" s="88" t="s">
        <v>45</v>
      </c>
      <c r="P8" s="88"/>
      <c r="Q8" s="88" t="s">
        <v>45</v>
      </c>
      <c r="R8" s="88" t="s">
        <v>45</v>
      </c>
    </row>
    <row r="9" ht="22.5" customHeight="1" spans="1:18">
      <c r="A9" s="96"/>
      <c r="B9" s="97"/>
      <c r="C9" s="97"/>
      <c r="D9" s="97"/>
      <c r="E9" s="97"/>
      <c r="F9" s="97"/>
      <c r="G9" s="97"/>
      <c r="H9" s="98" t="s">
        <v>45</v>
      </c>
      <c r="I9" s="98" t="s">
        <v>45</v>
      </c>
      <c r="J9" s="98" t="s">
        <v>45</v>
      </c>
      <c r="K9" s="98" t="s">
        <v>45</v>
      </c>
      <c r="L9" s="88" t="s">
        <v>45</v>
      </c>
      <c r="M9" s="98" t="s">
        <v>45</v>
      </c>
      <c r="N9" s="98" t="s">
        <v>45</v>
      </c>
      <c r="O9" s="98" t="s">
        <v>45</v>
      </c>
      <c r="P9" s="98"/>
      <c r="Q9" s="88" t="s">
        <v>45</v>
      </c>
      <c r="R9" s="98" t="s">
        <v>45</v>
      </c>
    </row>
    <row r="10" ht="22.5" customHeight="1" spans="1:18">
      <c r="A10" s="96"/>
      <c r="B10" s="99"/>
      <c r="C10" s="99"/>
      <c r="D10" s="99"/>
      <c r="E10" s="99"/>
      <c r="F10" s="99"/>
      <c r="G10" s="99"/>
      <c r="H10" s="100" t="s">
        <v>45</v>
      </c>
      <c r="I10" s="100" t="s">
        <v>45</v>
      </c>
      <c r="J10" s="100" t="s">
        <v>45</v>
      </c>
      <c r="K10" s="100" t="s">
        <v>45</v>
      </c>
      <c r="L10" s="100" t="s">
        <v>45</v>
      </c>
      <c r="M10" s="100" t="s">
        <v>45</v>
      </c>
      <c r="N10" s="100" t="s">
        <v>45</v>
      </c>
      <c r="O10" s="100" t="s">
        <v>45</v>
      </c>
      <c r="P10" s="100"/>
      <c r="Q10" s="100" t="s">
        <v>45</v>
      </c>
      <c r="R10" s="100" t="s">
        <v>45</v>
      </c>
    </row>
    <row r="11" ht="22.5" customHeight="1" spans="1:18">
      <c r="A11" s="84" t="s">
        <v>115</v>
      </c>
      <c r="B11" s="84"/>
      <c r="C11" s="84"/>
      <c r="D11" s="84"/>
      <c r="E11" s="84"/>
      <c r="F11" s="84"/>
      <c r="G11" s="84"/>
      <c r="H11" s="101"/>
      <c r="I11" s="101"/>
      <c r="J11" s="101"/>
      <c r="K11" s="101"/>
      <c r="L11" s="106"/>
      <c r="M11" s="101"/>
      <c r="N11" s="101"/>
      <c r="O11" s="101"/>
      <c r="P11" s="101"/>
      <c r="Q11" s="106"/>
      <c r="R11" s="101"/>
    </row>
    <row r="12" customHeight="1" spans="1:7">
      <c r="A12" s="102" t="s">
        <v>559</v>
      </c>
      <c r="B12" s="102"/>
      <c r="C12" s="102"/>
      <c r="D12" s="102"/>
      <c r="E12" s="102"/>
      <c r="F12" s="102"/>
      <c r="G12" s="102"/>
    </row>
  </sheetData>
  <mergeCells count="18">
    <mergeCell ref="A2:R2"/>
    <mergeCell ref="A3:D3"/>
    <mergeCell ref="H4:R4"/>
    <mergeCell ref="M5:R5"/>
    <mergeCell ref="A11:G11"/>
    <mergeCell ref="A12:G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75" orientation="landscape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F13" sqref="F13"/>
    </sheetView>
  </sheetViews>
  <sheetFormatPr defaultColWidth="8.90909090909091" defaultRowHeight="14.25" customHeight="1"/>
  <cols>
    <col min="1" max="1" width="37.7181818181818" style="1" customWidth="1"/>
    <col min="2" max="4" width="13.4545454545455" style="1" customWidth="1"/>
    <col min="5" max="14" width="10.2727272727273" style="1" customWidth="1"/>
    <col min="15" max="15" width="9.09090909090909" style="64" customWidth="1"/>
    <col min="16" max="248" width="9.09090909090909" style="64"/>
    <col min="249" max="16384" width="8.90909090909091" style="64"/>
  </cols>
  <sheetData>
    <row r="1" ht="13.5" customHeight="1" spans="1:14">
      <c r="A1" s="3"/>
      <c r="B1" s="3"/>
      <c r="C1" s="3"/>
      <c r="D1" s="77"/>
      <c r="N1" s="76" t="s">
        <v>560</v>
      </c>
    </row>
    <row r="2" ht="27.75" customHeight="1" spans="1:14">
      <c r="A2" s="78" t="s">
        <v>561</v>
      </c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79" t="s">
        <v>2</v>
      </c>
      <c r="B3" s="80"/>
      <c r="C3" s="80"/>
      <c r="D3" s="81"/>
      <c r="E3" s="82"/>
      <c r="F3" s="82"/>
      <c r="G3" s="82"/>
      <c r="H3" s="82"/>
      <c r="I3" s="82"/>
      <c r="N3" s="91" t="s">
        <v>70</v>
      </c>
    </row>
    <row r="4" ht="19.5" customHeight="1" spans="1:14">
      <c r="A4" s="83" t="s">
        <v>562</v>
      </c>
      <c r="B4" s="84" t="s">
        <v>270</v>
      </c>
      <c r="C4" s="84"/>
      <c r="D4" s="84"/>
      <c r="E4" s="84" t="s">
        <v>563</v>
      </c>
      <c r="F4" s="84"/>
      <c r="G4" s="84"/>
      <c r="H4" s="84"/>
      <c r="I4" s="84"/>
      <c r="J4" s="84"/>
      <c r="K4" s="84"/>
      <c r="L4" s="84"/>
      <c r="M4" s="84"/>
      <c r="N4" s="84"/>
    </row>
    <row r="5" ht="40.5" customHeight="1" spans="1:14">
      <c r="A5" s="85"/>
      <c r="B5" s="84" t="s">
        <v>54</v>
      </c>
      <c r="C5" s="86" t="s">
        <v>57</v>
      </c>
      <c r="D5" s="86" t="s">
        <v>564</v>
      </c>
      <c r="E5" s="84" t="s">
        <v>565</v>
      </c>
      <c r="F5" s="84" t="s">
        <v>566</v>
      </c>
      <c r="G5" s="84" t="s">
        <v>567</v>
      </c>
      <c r="H5" s="84" t="s">
        <v>568</v>
      </c>
      <c r="I5" s="84" t="s">
        <v>569</v>
      </c>
      <c r="J5" s="84" t="s">
        <v>570</v>
      </c>
      <c r="K5" s="84" t="s">
        <v>571</v>
      </c>
      <c r="L5" s="84" t="s">
        <v>572</v>
      </c>
      <c r="M5" s="84" t="s">
        <v>573</v>
      </c>
      <c r="N5" s="84" t="s">
        <v>574</v>
      </c>
    </row>
    <row r="6" ht="19.5" customHeight="1" spans="1:14">
      <c r="A6" s="12">
        <v>1</v>
      </c>
      <c r="B6" s="84">
        <v>2</v>
      </c>
      <c r="C6" s="84">
        <v>3</v>
      </c>
      <c r="D6" s="84">
        <v>4</v>
      </c>
      <c r="E6" s="84">
        <v>5</v>
      </c>
      <c r="F6" s="12">
        <v>6</v>
      </c>
      <c r="G6" s="84">
        <v>7</v>
      </c>
      <c r="H6" s="84">
        <v>8</v>
      </c>
      <c r="I6" s="84">
        <v>9</v>
      </c>
      <c r="J6" s="84">
        <v>10</v>
      </c>
      <c r="K6" s="12">
        <v>11</v>
      </c>
      <c r="L6" s="84">
        <v>12</v>
      </c>
      <c r="M6" s="84">
        <v>13</v>
      </c>
      <c r="N6" s="84">
        <v>14</v>
      </c>
    </row>
    <row r="7" ht="19.5" customHeight="1" spans="1:14">
      <c r="A7" s="87" t="s">
        <v>45</v>
      </c>
      <c r="B7" s="88" t="s">
        <v>45</v>
      </c>
      <c r="C7" s="88" t="s">
        <v>45</v>
      </c>
      <c r="D7" s="89" t="s">
        <v>45</v>
      </c>
      <c r="E7" s="88" t="s">
        <v>45</v>
      </c>
      <c r="F7" s="88" t="s">
        <v>45</v>
      </c>
      <c r="G7" s="88" t="s">
        <v>45</v>
      </c>
      <c r="H7" s="88" t="s">
        <v>45</v>
      </c>
      <c r="I7" s="88" t="s">
        <v>45</v>
      </c>
      <c r="J7" s="88" t="s">
        <v>45</v>
      </c>
      <c r="K7" s="88" t="s">
        <v>45</v>
      </c>
      <c r="L7" s="88" t="s">
        <v>45</v>
      </c>
      <c r="M7" s="88" t="s">
        <v>45</v>
      </c>
      <c r="N7" s="88" t="s">
        <v>45</v>
      </c>
    </row>
    <row r="8" ht="19.5" customHeight="1" spans="1:14">
      <c r="A8" s="90" t="s">
        <v>45</v>
      </c>
      <c r="B8" s="88" t="s">
        <v>45</v>
      </c>
      <c r="C8" s="88" t="s">
        <v>45</v>
      </c>
      <c r="D8" s="89" t="s">
        <v>45</v>
      </c>
      <c r="E8" s="88" t="s">
        <v>45</v>
      </c>
      <c r="F8" s="88" t="s">
        <v>45</v>
      </c>
      <c r="G8" s="88" t="s">
        <v>45</v>
      </c>
      <c r="H8" s="88" t="s">
        <v>45</v>
      </c>
      <c r="I8" s="88" t="s">
        <v>45</v>
      </c>
      <c r="J8" s="88" t="s">
        <v>45</v>
      </c>
      <c r="K8" s="88" t="s">
        <v>45</v>
      </c>
      <c r="L8" s="88" t="s">
        <v>45</v>
      </c>
      <c r="M8" s="88" t="s">
        <v>45</v>
      </c>
      <c r="N8" s="88" t="s">
        <v>45</v>
      </c>
    </row>
    <row r="9" customHeight="1" spans="1:1">
      <c r="A9" s="1" t="s">
        <v>575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8" orientation="landscape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B12" sqref="B12"/>
    </sheetView>
  </sheetViews>
  <sheetFormatPr defaultColWidth="9.09090909090909" defaultRowHeight="13" outlineLevelRow="7"/>
  <cols>
    <col min="1" max="1" width="34.2727272727273" style="63" customWidth="1"/>
    <col min="2" max="2" width="29" style="63" customWidth="1"/>
    <col min="3" max="5" width="23.5454545454545" style="63" customWidth="1"/>
    <col min="6" max="6" width="11.2727272727273" style="64" customWidth="1"/>
    <col min="7" max="7" width="25.0909090909091" style="63" customWidth="1"/>
    <col min="8" max="8" width="15.5454545454545" style="64" customWidth="1"/>
    <col min="9" max="9" width="13.4545454545455" style="64" customWidth="1"/>
    <col min="10" max="10" width="18.8181818181818" style="63" customWidth="1"/>
    <col min="11" max="11" width="9.09090909090909" style="64" customWidth="1"/>
    <col min="12" max="16384" width="9.09090909090909" style="64"/>
  </cols>
  <sheetData>
    <row r="1" ht="12" customHeight="1" spans="10:10">
      <c r="J1" s="76" t="s">
        <v>576</v>
      </c>
    </row>
    <row r="2" ht="28.5" customHeight="1" spans="1:10">
      <c r="A2" s="65" t="s">
        <v>577</v>
      </c>
      <c r="B2" s="66"/>
      <c r="C2" s="66"/>
      <c r="D2" s="66"/>
      <c r="E2" s="5"/>
      <c r="F2" s="67"/>
      <c r="G2" s="5"/>
      <c r="H2" s="67"/>
      <c r="I2" s="67"/>
      <c r="J2" s="5"/>
    </row>
    <row r="3" ht="17.25" customHeight="1" spans="1:1">
      <c r="A3" s="68" t="s">
        <v>2</v>
      </c>
    </row>
    <row r="4" ht="44.25" customHeight="1" spans="1:10">
      <c r="A4" s="69" t="s">
        <v>578</v>
      </c>
      <c r="B4" s="69" t="s">
        <v>354</v>
      </c>
      <c r="C4" s="69" t="s">
        <v>355</v>
      </c>
      <c r="D4" s="69" t="s">
        <v>356</v>
      </c>
      <c r="E4" s="69" t="s">
        <v>357</v>
      </c>
      <c r="F4" s="70" t="s">
        <v>358</v>
      </c>
      <c r="G4" s="69" t="s">
        <v>359</v>
      </c>
      <c r="H4" s="70" t="s">
        <v>360</v>
      </c>
      <c r="I4" s="70" t="s">
        <v>361</v>
      </c>
      <c r="J4" s="69" t="s">
        <v>362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</row>
    <row r="6" ht="42" customHeight="1" spans="1:10">
      <c r="A6" s="33" t="s">
        <v>45</v>
      </c>
      <c r="B6" s="71"/>
      <c r="C6" s="71"/>
      <c r="D6" s="71"/>
      <c r="E6" s="72"/>
      <c r="F6" s="73"/>
      <c r="G6" s="72"/>
      <c r="H6" s="73"/>
      <c r="I6" s="73"/>
      <c r="J6" s="72"/>
    </row>
    <row r="7" ht="42.75" customHeight="1" spans="1:10">
      <c r="A7" s="74" t="s">
        <v>45</v>
      </c>
      <c r="B7" s="74" t="s">
        <v>45</v>
      </c>
      <c r="C7" s="74" t="s">
        <v>45</v>
      </c>
      <c r="D7" s="74" t="s">
        <v>45</v>
      </c>
      <c r="E7" s="33" t="s">
        <v>45</v>
      </c>
      <c r="F7" s="74" t="s">
        <v>45</v>
      </c>
      <c r="G7" s="33" t="s">
        <v>45</v>
      </c>
      <c r="H7" s="74" t="s">
        <v>45</v>
      </c>
      <c r="I7" s="74" t="s">
        <v>45</v>
      </c>
      <c r="J7" s="33" t="s">
        <v>45</v>
      </c>
    </row>
    <row r="8" spans="1:2">
      <c r="A8" s="75" t="s">
        <v>579</v>
      </c>
      <c r="B8" s="75"/>
    </row>
  </sheetData>
  <mergeCells count="3">
    <mergeCell ref="A2:J2"/>
    <mergeCell ref="A3:H3"/>
    <mergeCell ref="A8:B8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opLeftCell="B1" workbookViewId="0">
      <selection activeCell="D18" sqref="D18"/>
    </sheetView>
  </sheetViews>
  <sheetFormatPr defaultColWidth="9.09090909090909" defaultRowHeight="13" outlineLevelCol="7"/>
  <cols>
    <col min="1" max="1" width="29" style="41"/>
    <col min="2" max="2" width="18.7181818181818" style="41" customWidth="1"/>
    <col min="3" max="3" width="25.2181818181818" style="41" customWidth="1"/>
    <col min="4" max="6" width="23.5454545454545" style="41" customWidth="1"/>
    <col min="7" max="7" width="25.0909090909091" style="42" customWidth="1"/>
    <col min="8" max="8" width="18.8181818181818" style="41" customWidth="1"/>
    <col min="9" max="16384" width="9.09090909090909" style="41"/>
  </cols>
  <sheetData>
    <row r="1" spans="8:8">
      <c r="H1" s="43" t="s">
        <v>580</v>
      </c>
    </row>
    <row r="2" ht="28.5" spans="1:8">
      <c r="A2" s="44" t="s">
        <v>581</v>
      </c>
      <c r="B2" s="44"/>
      <c r="C2" s="44"/>
      <c r="D2" s="44"/>
      <c r="E2" s="45"/>
      <c r="F2" s="45"/>
      <c r="G2" s="46"/>
      <c r="H2" s="45"/>
    </row>
    <row r="3" ht="14" spans="1:8">
      <c r="A3" s="47" t="s">
        <v>2</v>
      </c>
      <c r="B3" s="47"/>
      <c r="H3" s="48"/>
    </row>
    <row r="4" ht="18" customHeight="1" spans="1:8">
      <c r="A4" s="49" t="s">
        <v>263</v>
      </c>
      <c r="B4" s="49" t="s">
        <v>582</v>
      </c>
      <c r="C4" s="49" t="s">
        <v>583</v>
      </c>
      <c r="D4" s="49" t="s">
        <v>584</v>
      </c>
      <c r="E4" s="49" t="s">
        <v>585</v>
      </c>
      <c r="F4" s="50" t="s">
        <v>586</v>
      </c>
      <c r="G4" s="51"/>
      <c r="H4" s="52"/>
    </row>
    <row r="5" ht="18" customHeight="1" spans="1:8">
      <c r="A5" s="53"/>
      <c r="B5" s="53"/>
      <c r="C5" s="53"/>
      <c r="D5" s="53"/>
      <c r="E5" s="53"/>
      <c r="F5" s="54" t="s">
        <v>535</v>
      </c>
      <c r="G5" s="55" t="s">
        <v>587</v>
      </c>
      <c r="H5" s="54" t="s">
        <v>588</v>
      </c>
    </row>
    <row r="6" ht="21" customHeight="1" spans="1:8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7">
        <v>7</v>
      </c>
      <c r="H6" s="56">
        <v>8</v>
      </c>
    </row>
    <row r="7" ht="24" customHeight="1" spans="1:8">
      <c r="A7" s="58" t="s">
        <v>67</v>
      </c>
      <c r="B7" s="58" t="s">
        <v>589</v>
      </c>
      <c r="C7" s="58" t="s">
        <v>542</v>
      </c>
      <c r="D7" s="56" t="s">
        <v>590</v>
      </c>
      <c r="E7" s="56" t="s">
        <v>543</v>
      </c>
      <c r="F7" s="56">
        <v>1</v>
      </c>
      <c r="G7" s="59">
        <v>400</v>
      </c>
      <c r="H7" s="60">
        <v>400</v>
      </c>
    </row>
    <row r="8" ht="24" customHeight="1" spans="1:8">
      <c r="A8" s="58" t="s">
        <v>67</v>
      </c>
      <c r="B8" s="58" t="s">
        <v>589</v>
      </c>
      <c r="C8" s="58" t="s">
        <v>545</v>
      </c>
      <c r="D8" s="56" t="s">
        <v>591</v>
      </c>
      <c r="E8" s="56" t="s">
        <v>546</v>
      </c>
      <c r="F8" s="56">
        <v>1</v>
      </c>
      <c r="G8" s="59">
        <v>30</v>
      </c>
      <c r="H8" s="60">
        <v>30</v>
      </c>
    </row>
    <row r="9" ht="28" customHeight="1" spans="1:8">
      <c r="A9" s="58" t="s">
        <v>67</v>
      </c>
      <c r="B9" s="58" t="s">
        <v>589</v>
      </c>
      <c r="C9" s="58" t="s">
        <v>548</v>
      </c>
      <c r="D9" s="56" t="s">
        <v>592</v>
      </c>
      <c r="E9" s="56" t="s">
        <v>543</v>
      </c>
      <c r="F9" s="56">
        <v>1</v>
      </c>
      <c r="G9" s="59">
        <v>150</v>
      </c>
      <c r="H9" s="60">
        <v>150</v>
      </c>
    </row>
    <row r="10" ht="22" customHeight="1" spans="1:8">
      <c r="A10" s="50" t="s">
        <v>54</v>
      </c>
      <c r="B10" s="61"/>
      <c r="C10" s="61"/>
      <c r="D10" s="61"/>
      <c r="E10" s="52"/>
      <c r="F10" s="56">
        <v>3</v>
      </c>
      <c r="G10" s="62"/>
      <c r="H10" s="60">
        <v>580</v>
      </c>
    </row>
  </sheetData>
  <mergeCells count="8">
    <mergeCell ref="A2:H2"/>
    <mergeCell ref="F4:H4"/>
    <mergeCell ref="A10:E10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4" sqref="B14"/>
    </sheetView>
  </sheetViews>
  <sheetFormatPr defaultColWidth="9.09090909090909" defaultRowHeight="14.25" customHeight="1"/>
  <cols>
    <col min="1" max="1" width="10.2727272727273" style="1" customWidth="1"/>
    <col min="2" max="3" width="23.8181818181818" style="1" customWidth="1"/>
    <col min="4" max="4" width="15.0909090909091" style="1" customWidth="1"/>
    <col min="5" max="5" width="17.7181818181818" style="1" customWidth="1"/>
    <col min="6" max="6" width="15.0909090909091" style="1" customWidth="1"/>
    <col min="7" max="7" width="17.7181818181818" style="1" customWidth="1"/>
    <col min="8" max="11" width="15.4545454545455" style="1" customWidth="1"/>
    <col min="12" max="12" width="9.09090909090909" style="1" customWidth="1"/>
    <col min="13" max="16384" width="9.09090909090909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593</v>
      </c>
    </row>
    <row r="2" ht="27.75" customHeight="1" spans="1:11">
      <c r="A2" s="5" t="s">
        <v>594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0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70</v>
      </c>
    </row>
    <row r="4" ht="21.75" customHeight="1" spans="1:11">
      <c r="A4" s="10" t="s">
        <v>333</v>
      </c>
      <c r="B4" s="10" t="s">
        <v>265</v>
      </c>
      <c r="C4" s="10" t="s">
        <v>334</v>
      </c>
      <c r="D4" s="11" t="s">
        <v>266</v>
      </c>
      <c r="E4" s="11" t="s">
        <v>267</v>
      </c>
      <c r="F4" s="11" t="s">
        <v>335</v>
      </c>
      <c r="G4" s="11" t="s">
        <v>336</v>
      </c>
      <c r="H4" s="17" t="s">
        <v>54</v>
      </c>
      <c r="I4" s="12" t="s">
        <v>595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57</v>
      </c>
      <c r="J5" s="11" t="s">
        <v>58</v>
      </c>
      <c r="K5" s="11" t="s">
        <v>59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15" customHeight="1" spans="1:11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</row>
    <row r="8" ht="18.75" customHeight="1" spans="1:11">
      <c r="A8" s="33"/>
      <c r="B8" s="34" t="s">
        <v>45</v>
      </c>
      <c r="C8" s="33"/>
      <c r="D8" s="33"/>
      <c r="E8" s="33"/>
      <c r="F8" s="33"/>
      <c r="G8" s="33"/>
      <c r="H8" s="35" t="s">
        <v>45</v>
      </c>
      <c r="I8" s="35" t="s">
        <v>45</v>
      </c>
      <c r="J8" s="35" t="s">
        <v>45</v>
      </c>
      <c r="K8" s="35"/>
    </row>
    <row r="9" ht="18.75" customHeight="1" spans="1:11">
      <c r="A9" s="34" t="s">
        <v>45</v>
      </c>
      <c r="B9" s="34" t="s">
        <v>45</v>
      </c>
      <c r="C9" s="34" t="s">
        <v>45</v>
      </c>
      <c r="D9" s="34" t="s">
        <v>45</v>
      </c>
      <c r="E9" s="34" t="s">
        <v>45</v>
      </c>
      <c r="F9" s="34" t="s">
        <v>45</v>
      </c>
      <c r="G9" s="34" t="s">
        <v>45</v>
      </c>
      <c r="H9" s="36" t="s">
        <v>45</v>
      </c>
      <c r="I9" s="36" t="s">
        <v>45</v>
      </c>
      <c r="J9" s="36" t="s">
        <v>45</v>
      </c>
      <c r="K9" s="36"/>
    </row>
    <row r="10" ht="18.75" customHeight="1" spans="1:11">
      <c r="A10" s="37" t="s">
        <v>115</v>
      </c>
      <c r="B10" s="38"/>
      <c r="C10" s="38"/>
      <c r="D10" s="38"/>
      <c r="E10" s="38"/>
      <c r="F10" s="38"/>
      <c r="G10" s="39"/>
      <c r="H10" s="36" t="s">
        <v>45</v>
      </c>
      <c r="I10" s="36" t="s">
        <v>45</v>
      </c>
      <c r="J10" s="36" t="s">
        <v>45</v>
      </c>
      <c r="K10" s="36"/>
    </row>
    <row r="11" customHeight="1" spans="1:3">
      <c r="A11" s="40" t="s">
        <v>596</v>
      </c>
      <c r="B11" s="40"/>
      <c r="C11" s="40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workbookViewId="0">
      <selection activeCell="E8" sqref="E8"/>
    </sheetView>
  </sheetViews>
  <sheetFormatPr defaultColWidth="8" defaultRowHeight="14.25" customHeight="1"/>
  <cols>
    <col min="1" max="1" width="21.0909090909091" style="1" customWidth="1"/>
    <col min="2" max="2" width="23.4545454545455" style="1" customWidth="1"/>
    <col min="3" max="8" width="12.5454545454545" style="1" customWidth="1"/>
    <col min="9" max="9" width="8.81818181818182" style="1" customWidth="1"/>
    <col min="10" max="14" width="12.5454545454545" style="1" customWidth="1"/>
    <col min="15" max="15" width="8" style="64" customWidth="1"/>
    <col min="16" max="16" width="9.54545454545454" style="64" customWidth="1"/>
    <col min="17" max="17" width="9.71818181818182" style="64" customWidth="1"/>
    <col min="18" max="18" width="10.5454545454545" style="64" customWidth="1"/>
    <col min="19" max="20" width="10.0909090909091" style="1" customWidth="1"/>
    <col min="21" max="21" width="8" style="64" customWidth="1"/>
    <col min="22" max="16384" width="8" style="64"/>
  </cols>
  <sheetData>
    <row r="1" ht="12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18"/>
      <c r="P1" s="318"/>
      <c r="Q1" s="318"/>
      <c r="R1" s="318"/>
      <c r="S1" s="4" t="s">
        <v>50</v>
      </c>
      <c r="T1" s="4" t="s">
        <v>50</v>
      </c>
    </row>
    <row r="2" ht="36" customHeight="1" spans="1:20">
      <c r="A2" s="305" t="s">
        <v>51</v>
      </c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67"/>
      <c r="P2" s="67"/>
      <c r="Q2" s="67"/>
      <c r="R2" s="67"/>
      <c r="S2" s="5"/>
      <c r="T2" s="67"/>
    </row>
    <row r="3" ht="20.25" customHeight="1" spans="1:20">
      <c r="A3" s="95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319"/>
      <c r="P3" s="319"/>
      <c r="Q3" s="319"/>
      <c r="R3" s="319"/>
      <c r="S3" s="9" t="s">
        <v>3</v>
      </c>
      <c r="T3" s="9" t="s">
        <v>3</v>
      </c>
    </row>
    <row r="4" ht="18.75" customHeight="1" spans="1:20">
      <c r="A4" s="306" t="s">
        <v>52</v>
      </c>
      <c r="B4" s="307" t="s">
        <v>53</v>
      </c>
      <c r="C4" s="307" t="s">
        <v>54</v>
      </c>
      <c r="D4" s="308" t="s">
        <v>55</v>
      </c>
      <c r="E4" s="309"/>
      <c r="F4" s="309"/>
      <c r="G4" s="309"/>
      <c r="H4" s="309"/>
      <c r="I4" s="309"/>
      <c r="J4" s="309"/>
      <c r="K4" s="309"/>
      <c r="L4" s="309"/>
      <c r="M4" s="309"/>
      <c r="N4" s="320"/>
      <c r="O4" s="308" t="s">
        <v>44</v>
      </c>
      <c r="P4" s="308"/>
      <c r="Q4" s="308"/>
      <c r="R4" s="308"/>
      <c r="S4" s="309"/>
      <c r="T4" s="323"/>
    </row>
    <row r="5" ht="18.75" customHeight="1" spans="1:20">
      <c r="A5" s="310"/>
      <c r="B5" s="311"/>
      <c r="C5" s="311"/>
      <c r="D5" s="312" t="s">
        <v>56</v>
      </c>
      <c r="E5" s="312" t="s">
        <v>57</v>
      </c>
      <c r="F5" s="312" t="s">
        <v>58</v>
      </c>
      <c r="G5" s="312" t="s">
        <v>59</v>
      </c>
      <c r="H5" s="312" t="s">
        <v>60</v>
      </c>
      <c r="I5" s="321" t="s">
        <v>61</v>
      </c>
      <c r="J5" s="309"/>
      <c r="K5" s="309"/>
      <c r="L5" s="309"/>
      <c r="M5" s="309"/>
      <c r="N5" s="320"/>
      <c r="O5" s="306" t="s">
        <v>56</v>
      </c>
      <c r="P5" s="306" t="s">
        <v>57</v>
      </c>
      <c r="Q5" s="306" t="s">
        <v>58</v>
      </c>
      <c r="R5" s="306" t="s">
        <v>59</v>
      </c>
      <c r="S5" s="306" t="s">
        <v>60</v>
      </c>
      <c r="T5" s="306" t="s">
        <v>61</v>
      </c>
    </row>
    <row r="6" ht="33.75" customHeight="1" spans="1:20">
      <c r="A6" s="313"/>
      <c r="B6" s="314"/>
      <c r="C6" s="314"/>
      <c r="D6" s="313"/>
      <c r="E6" s="313"/>
      <c r="F6" s="313"/>
      <c r="G6" s="313"/>
      <c r="H6" s="313"/>
      <c r="I6" s="314" t="s">
        <v>56</v>
      </c>
      <c r="J6" s="314" t="s">
        <v>62</v>
      </c>
      <c r="K6" s="314" t="s">
        <v>63</v>
      </c>
      <c r="L6" s="314" t="s">
        <v>64</v>
      </c>
      <c r="M6" s="314" t="s">
        <v>65</v>
      </c>
      <c r="N6" s="314" t="s">
        <v>66</v>
      </c>
      <c r="O6" s="322"/>
      <c r="P6" s="322"/>
      <c r="Q6" s="322"/>
      <c r="R6" s="322"/>
      <c r="S6" s="322"/>
      <c r="T6" s="310"/>
    </row>
    <row r="7" ht="16.5" customHeight="1" spans="1:20">
      <c r="A7" s="315">
        <v>1</v>
      </c>
      <c r="B7" s="32">
        <v>2</v>
      </c>
      <c r="C7" s="32">
        <v>3</v>
      </c>
      <c r="D7" s="315">
        <v>4</v>
      </c>
      <c r="E7" s="315">
        <v>5</v>
      </c>
      <c r="F7" s="32">
        <v>6</v>
      </c>
      <c r="G7" s="32">
        <v>7</v>
      </c>
      <c r="H7" s="315">
        <v>8</v>
      </c>
      <c r="I7" s="315">
        <v>9</v>
      </c>
      <c r="J7" s="32">
        <v>10</v>
      </c>
      <c r="K7" s="32">
        <v>11</v>
      </c>
      <c r="L7" s="315">
        <v>12</v>
      </c>
      <c r="M7" s="315">
        <v>13</v>
      </c>
      <c r="N7" s="32">
        <v>14</v>
      </c>
      <c r="O7" s="32">
        <v>15</v>
      </c>
      <c r="P7" s="315">
        <v>16</v>
      </c>
      <c r="Q7" s="315">
        <v>17</v>
      </c>
      <c r="R7" s="32">
        <v>18</v>
      </c>
      <c r="S7" s="315">
        <v>19</v>
      </c>
      <c r="T7" s="25">
        <v>20</v>
      </c>
    </row>
    <row r="8" ht="16.5" customHeight="1" spans="1:20">
      <c r="A8" s="33">
        <v>460</v>
      </c>
      <c r="B8" s="33" t="s">
        <v>67</v>
      </c>
      <c r="C8" s="316">
        <v>15596.89</v>
      </c>
      <c r="D8" s="316">
        <v>15596.89</v>
      </c>
      <c r="E8" s="317">
        <v>7952.89</v>
      </c>
      <c r="F8" s="317" t="s">
        <v>45</v>
      </c>
      <c r="G8" s="317" t="s">
        <v>45</v>
      </c>
      <c r="H8" s="317">
        <v>5744</v>
      </c>
      <c r="I8" s="317">
        <v>1900</v>
      </c>
      <c r="J8" s="317" t="s">
        <v>45</v>
      </c>
      <c r="K8" s="317" t="s">
        <v>45</v>
      </c>
      <c r="L8" s="317" t="s">
        <v>45</v>
      </c>
      <c r="M8" s="317" t="s">
        <v>45</v>
      </c>
      <c r="N8" s="317">
        <v>1900</v>
      </c>
      <c r="O8" s="317" t="s">
        <v>45</v>
      </c>
      <c r="P8" s="317" t="s">
        <v>45</v>
      </c>
      <c r="Q8" s="317"/>
      <c r="R8" s="317"/>
      <c r="S8" s="316"/>
      <c r="T8" s="324"/>
    </row>
    <row r="9" ht="16.5" customHeight="1" spans="1:20">
      <c r="A9" s="33">
        <v>460001</v>
      </c>
      <c r="B9" s="33" t="s">
        <v>67</v>
      </c>
      <c r="C9" s="316">
        <v>15596.89</v>
      </c>
      <c r="D9" s="316">
        <v>15596.89</v>
      </c>
      <c r="E9" s="317">
        <v>7952.89</v>
      </c>
      <c r="F9" s="317"/>
      <c r="G9" s="317"/>
      <c r="H9" s="317">
        <v>5744</v>
      </c>
      <c r="I9" s="317">
        <v>1900</v>
      </c>
      <c r="J9" s="317"/>
      <c r="K9" s="317"/>
      <c r="L9" s="317"/>
      <c r="M9" s="317"/>
      <c r="N9" s="317">
        <v>1900</v>
      </c>
      <c r="O9" s="317"/>
      <c r="P9" s="317"/>
      <c r="Q9" s="317"/>
      <c r="R9" s="317"/>
      <c r="S9" s="316"/>
      <c r="T9" s="324"/>
    </row>
    <row r="10" ht="16.5" customHeight="1" spans="1:20">
      <c r="A10" s="73" t="s">
        <v>54</v>
      </c>
      <c r="B10" s="317"/>
      <c r="C10" s="317">
        <v>15596.89</v>
      </c>
      <c r="D10" s="317">
        <v>15596.89</v>
      </c>
      <c r="E10" s="317">
        <v>7952.89</v>
      </c>
      <c r="F10" s="317" t="s">
        <v>45</v>
      </c>
      <c r="G10" s="317" t="s">
        <v>45</v>
      </c>
      <c r="H10" s="317">
        <v>5744</v>
      </c>
      <c r="I10" s="317">
        <v>1900</v>
      </c>
      <c r="J10" s="317" t="s">
        <v>45</v>
      </c>
      <c r="K10" s="317" t="s">
        <v>45</v>
      </c>
      <c r="L10" s="317" t="s">
        <v>45</v>
      </c>
      <c r="M10" s="317" t="s">
        <v>45</v>
      </c>
      <c r="N10" s="317">
        <v>1900</v>
      </c>
      <c r="O10" s="317" t="s">
        <v>45</v>
      </c>
      <c r="P10" s="317" t="s">
        <v>45</v>
      </c>
      <c r="Q10" s="317"/>
      <c r="R10" s="317"/>
      <c r="S10" s="317"/>
      <c r="T10" s="317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C15" sqref="C15"/>
    </sheetView>
  </sheetViews>
  <sheetFormatPr defaultColWidth="9.09090909090909" defaultRowHeight="14.25" customHeight="1" outlineLevelCol="6"/>
  <cols>
    <col min="1" max="1" width="33" style="1" customWidth="1"/>
    <col min="2" max="2" width="24.8181818181818" style="1" customWidth="1"/>
    <col min="3" max="3" width="31.7181818181818" style="1" customWidth="1"/>
    <col min="4" max="4" width="28" style="1" customWidth="1"/>
    <col min="5" max="7" width="23.8181818181818" style="1" customWidth="1"/>
    <col min="8" max="8" width="9.09090909090909" style="1" customWidth="1"/>
    <col min="9" max="16384" width="9.09090909090909" style="1"/>
  </cols>
  <sheetData>
    <row r="1" ht="13.5" customHeight="1" spans="4:7">
      <c r="D1" s="2"/>
      <c r="E1" s="3"/>
      <c r="F1" s="3"/>
      <c r="G1" s="4" t="s">
        <v>597</v>
      </c>
    </row>
    <row r="2" ht="27.75" customHeight="1" spans="1:7">
      <c r="A2" s="5" t="s">
        <v>598</v>
      </c>
      <c r="B2" s="5"/>
      <c r="C2" s="5"/>
      <c r="D2" s="5"/>
      <c r="E2" s="5"/>
      <c r="F2" s="5"/>
      <c r="G2" s="5"/>
    </row>
    <row r="3" ht="15" customHeight="1" spans="1:7">
      <c r="A3" s="6" t="s">
        <v>599</v>
      </c>
      <c r="B3" s="7"/>
      <c r="C3" s="7"/>
      <c r="D3" s="7"/>
      <c r="E3" s="8"/>
      <c r="F3" s="8"/>
      <c r="G3" s="9" t="s">
        <v>70</v>
      </c>
    </row>
    <row r="4" ht="21.75" customHeight="1" spans="1:7">
      <c r="A4" s="10" t="s">
        <v>334</v>
      </c>
      <c r="B4" s="10" t="s">
        <v>333</v>
      </c>
      <c r="C4" s="10" t="s">
        <v>265</v>
      </c>
      <c r="D4" s="11" t="s">
        <v>600</v>
      </c>
      <c r="E4" s="12" t="s">
        <v>57</v>
      </c>
      <c r="F4" s="13"/>
      <c r="G4" s="14"/>
    </row>
    <row r="5" ht="21.75" customHeight="1" spans="1:7">
      <c r="A5" s="15"/>
      <c r="B5" s="15"/>
      <c r="C5" s="15"/>
      <c r="D5" s="16"/>
      <c r="E5" s="17" t="s">
        <v>601</v>
      </c>
      <c r="F5" s="11" t="s">
        <v>602</v>
      </c>
      <c r="G5" s="11" t="s">
        <v>603</v>
      </c>
    </row>
    <row r="6" ht="40.5" customHeight="1" spans="1:7">
      <c r="A6" s="18"/>
      <c r="B6" s="18"/>
      <c r="C6" s="18"/>
      <c r="D6" s="19"/>
      <c r="E6" s="20"/>
      <c r="F6" s="19"/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5" customHeight="1" spans="1:7">
      <c r="A8" s="22" t="s">
        <v>67</v>
      </c>
      <c r="B8" s="23"/>
      <c r="C8" s="23"/>
      <c r="D8" s="23"/>
      <c r="E8" s="24">
        <v>104.8</v>
      </c>
      <c r="F8" s="25"/>
      <c r="G8" s="26"/>
    </row>
    <row r="9" ht="14" spans="1:7">
      <c r="A9" s="23"/>
      <c r="B9" s="22" t="s">
        <v>604</v>
      </c>
      <c r="C9" s="22" t="s">
        <v>329</v>
      </c>
      <c r="D9" s="22" t="s">
        <v>605</v>
      </c>
      <c r="E9" s="24">
        <v>42</v>
      </c>
      <c r="F9" s="25"/>
      <c r="G9" s="26"/>
    </row>
    <row r="10" ht="24" spans="1:7">
      <c r="A10" s="22"/>
      <c r="B10" s="22" t="s">
        <v>606</v>
      </c>
      <c r="C10" s="22" t="s">
        <v>350</v>
      </c>
      <c r="D10" s="22" t="s">
        <v>605</v>
      </c>
      <c r="E10" s="24">
        <v>31.2</v>
      </c>
      <c r="F10" s="25"/>
      <c r="G10" s="26"/>
    </row>
    <row r="11" ht="24" spans="1:7">
      <c r="A11" s="22"/>
      <c r="B11" s="22" t="s">
        <v>606</v>
      </c>
      <c r="C11" s="22" t="s">
        <v>347</v>
      </c>
      <c r="D11" s="22" t="s">
        <v>605</v>
      </c>
      <c r="E11" s="24">
        <v>15.6</v>
      </c>
      <c r="F11" s="25"/>
      <c r="G11" s="26"/>
    </row>
    <row r="12" ht="13" spans="1:7">
      <c r="A12" s="22"/>
      <c r="B12" s="22" t="s">
        <v>607</v>
      </c>
      <c r="C12" s="22" t="s">
        <v>339</v>
      </c>
      <c r="D12" s="22" t="s">
        <v>605</v>
      </c>
      <c r="E12" s="24">
        <v>16</v>
      </c>
      <c r="F12" s="25"/>
      <c r="G12" s="26"/>
    </row>
    <row r="13" ht="26" customHeight="1" spans="1:7">
      <c r="A13" s="27" t="s">
        <v>54</v>
      </c>
      <c r="B13" s="28"/>
      <c r="C13" s="28"/>
      <c r="D13" s="29"/>
      <c r="E13" s="24">
        <v>104.8</v>
      </c>
      <c r="F13" s="30" t="s">
        <v>45</v>
      </c>
      <c r="G13" s="30" t="s">
        <v>45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opLeftCell="E1" workbookViewId="0">
      <selection activeCell="G10" sqref="G10"/>
    </sheetView>
  </sheetViews>
  <sheetFormatPr defaultColWidth="10.4545454545455" defaultRowHeight="14.25" customHeight="1"/>
  <cols>
    <col min="1" max="1" width="34.8181818181818" style="111" customWidth="1"/>
    <col min="2" max="2" width="43.0909090909091" style="111" customWidth="1"/>
    <col min="3" max="3" width="21.5454545454545" style="111" customWidth="1"/>
    <col min="4" max="4" width="24" style="111" customWidth="1"/>
    <col min="5" max="5" width="21.5454545454545" style="111" customWidth="1"/>
    <col min="6" max="6" width="23.0909090909091" style="111" customWidth="1"/>
    <col min="7" max="7" width="21.5454545454545" style="111" customWidth="1"/>
    <col min="8" max="8" width="22.6272727272727" style="111" customWidth="1"/>
    <col min="9" max="9" width="24.2727272727273" style="111" customWidth="1"/>
    <col min="10" max="10" width="19.8181818181818" style="111" customWidth="1"/>
    <col min="11" max="11" width="15.9090909090909" style="111" customWidth="1"/>
    <col min="12" max="12" width="15.4545454545455" style="111" customWidth="1"/>
    <col min="13" max="17" width="21.5454545454545" style="111" customWidth="1"/>
    <col min="18" max="16384" width="10.4545454545455" style="111"/>
  </cols>
  <sheetData>
    <row r="1" ht="15.75" customHeight="1" spans="17:17">
      <c r="Q1" s="142" t="s">
        <v>68</v>
      </c>
    </row>
    <row r="2" ht="28.5" customHeight="1" spans="1:17">
      <c r="A2" s="176" t="s">
        <v>69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ht="15" customHeight="1" spans="1:17">
      <c r="A3" s="285" t="str">
        <f>"单位名称："&amp;"曲靖职业技术学院"</f>
        <v>单位名称：曲靖职业技术学院</v>
      </c>
      <c r="B3" s="286"/>
      <c r="C3" s="287"/>
      <c r="D3" s="195"/>
      <c r="E3" s="287"/>
      <c r="F3" s="195"/>
      <c r="G3" s="287"/>
      <c r="H3" s="195"/>
      <c r="I3" s="195"/>
      <c r="J3" s="195"/>
      <c r="K3" s="287"/>
      <c r="L3" s="195"/>
      <c r="M3" s="287"/>
      <c r="N3" s="287"/>
      <c r="O3" s="195"/>
      <c r="P3" s="195"/>
      <c r="Q3" s="335" t="s">
        <v>70</v>
      </c>
    </row>
    <row r="4" ht="17.25" customHeight="1" spans="1:17">
      <c r="A4" s="288" t="s">
        <v>71</v>
      </c>
      <c r="B4" s="289" t="s">
        <v>72</v>
      </c>
      <c r="C4" s="290" t="s">
        <v>54</v>
      </c>
      <c r="D4" s="291" t="s">
        <v>73</v>
      </c>
      <c r="E4" s="189"/>
      <c r="F4" s="291" t="s">
        <v>74</v>
      </c>
      <c r="G4" s="189"/>
      <c r="H4" s="292" t="s">
        <v>57</v>
      </c>
      <c r="I4" s="298" t="s">
        <v>58</v>
      </c>
      <c r="J4" s="289" t="s">
        <v>59</v>
      </c>
      <c r="K4" s="299" t="s">
        <v>75</v>
      </c>
      <c r="L4" s="291" t="s">
        <v>61</v>
      </c>
      <c r="M4" s="300"/>
      <c r="N4" s="300"/>
      <c r="O4" s="300"/>
      <c r="P4" s="300"/>
      <c r="Q4" s="304"/>
    </row>
    <row r="5" ht="26.25" customHeight="1" spans="1:17">
      <c r="A5" s="189"/>
      <c r="B5" s="293"/>
      <c r="C5" s="293"/>
      <c r="D5" s="293" t="s">
        <v>54</v>
      </c>
      <c r="E5" s="293" t="s">
        <v>76</v>
      </c>
      <c r="F5" s="293" t="s">
        <v>54</v>
      </c>
      <c r="G5" s="294" t="s">
        <v>76</v>
      </c>
      <c r="H5" s="293"/>
      <c r="I5" s="293"/>
      <c r="J5" s="293"/>
      <c r="K5" s="294"/>
      <c r="L5" s="293" t="s">
        <v>56</v>
      </c>
      <c r="M5" s="301" t="s">
        <v>77</v>
      </c>
      <c r="N5" s="301" t="s">
        <v>78</v>
      </c>
      <c r="O5" s="301" t="s">
        <v>79</v>
      </c>
      <c r="P5" s="301" t="s">
        <v>80</v>
      </c>
      <c r="Q5" s="301" t="s">
        <v>81</v>
      </c>
    </row>
    <row r="6" ht="16.5" customHeight="1" spans="1:17">
      <c r="A6" s="189">
        <v>1</v>
      </c>
      <c r="B6" s="293">
        <v>2</v>
      </c>
      <c r="C6" s="293">
        <v>3</v>
      </c>
      <c r="D6" s="293">
        <v>4</v>
      </c>
      <c r="E6" s="295">
        <v>5</v>
      </c>
      <c r="F6" s="296">
        <v>6</v>
      </c>
      <c r="G6" s="295">
        <v>7</v>
      </c>
      <c r="H6" s="296">
        <v>8</v>
      </c>
      <c r="I6" s="295">
        <v>9</v>
      </c>
      <c r="J6" s="295">
        <v>10</v>
      </c>
      <c r="K6" s="295">
        <v>11</v>
      </c>
      <c r="L6" s="295">
        <v>12</v>
      </c>
      <c r="M6" s="302">
        <v>13</v>
      </c>
      <c r="N6" s="303">
        <v>14</v>
      </c>
      <c r="O6" s="303">
        <v>15</v>
      </c>
      <c r="P6" s="303">
        <v>16</v>
      </c>
      <c r="Q6" s="303">
        <v>17</v>
      </c>
    </row>
    <row r="7" ht="19.5" customHeight="1" spans="1:17">
      <c r="A7" s="22" t="s">
        <v>82</v>
      </c>
      <c r="B7" s="22" t="s">
        <v>83</v>
      </c>
      <c r="C7" s="24">
        <v>13855.89</v>
      </c>
      <c r="D7" s="24">
        <v>7149.09</v>
      </c>
      <c r="E7" s="24">
        <v>6149.09</v>
      </c>
      <c r="F7" s="24">
        <v>6706.8</v>
      </c>
      <c r="G7" s="24">
        <v>62.8</v>
      </c>
      <c r="H7" s="24">
        <v>6211.89</v>
      </c>
      <c r="I7" s="24"/>
      <c r="J7" s="24"/>
      <c r="K7" s="24">
        <v>5744</v>
      </c>
      <c r="L7" s="24">
        <v>1900</v>
      </c>
      <c r="M7" s="24"/>
      <c r="N7" s="24"/>
      <c r="O7" s="24"/>
      <c r="P7" s="24"/>
      <c r="Q7" s="24">
        <v>1900</v>
      </c>
    </row>
    <row r="8" ht="19.5" customHeight="1" spans="1:17">
      <c r="A8" s="212" t="s">
        <v>84</v>
      </c>
      <c r="B8" s="212" t="s">
        <v>85</v>
      </c>
      <c r="C8" s="24">
        <v>13855.89</v>
      </c>
      <c r="D8" s="24">
        <v>7149.09</v>
      </c>
      <c r="E8" s="24">
        <v>6149.09</v>
      </c>
      <c r="F8" s="24">
        <v>6706.8</v>
      </c>
      <c r="G8" s="24">
        <v>62.8</v>
      </c>
      <c r="H8" s="24">
        <v>6211.89</v>
      </c>
      <c r="I8" s="24"/>
      <c r="J8" s="24"/>
      <c r="K8" s="24">
        <v>5744</v>
      </c>
      <c r="L8" s="24">
        <v>1900</v>
      </c>
      <c r="M8" s="24"/>
      <c r="N8" s="24"/>
      <c r="O8" s="24"/>
      <c r="P8" s="24"/>
      <c r="Q8" s="24">
        <v>1900</v>
      </c>
    </row>
    <row r="9" ht="19.5" customHeight="1" spans="1:17">
      <c r="A9" s="213" t="s">
        <v>86</v>
      </c>
      <c r="B9" s="213" t="s">
        <v>87</v>
      </c>
      <c r="C9" s="24">
        <v>46.8</v>
      </c>
      <c r="D9" s="24"/>
      <c r="E9" s="24"/>
      <c r="F9" s="24">
        <v>46.8</v>
      </c>
      <c r="G9" s="24">
        <v>46.8</v>
      </c>
      <c r="H9" s="24">
        <v>46.8</v>
      </c>
      <c r="I9" s="24"/>
      <c r="J9" s="24"/>
      <c r="K9" s="24"/>
      <c r="L9" s="24"/>
      <c r="M9" s="24"/>
      <c r="N9" s="24"/>
      <c r="O9" s="24"/>
      <c r="P9" s="24"/>
      <c r="Q9" s="24"/>
    </row>
    <row r="10" ht="19.5" customHeight="1" spans="1:17">
      <c r="A10" s="213" t="s">
        <v>88</v>
      </c>
      <c r="B10" s="213" t="s">
        <v>89</v>
      </c>
      <c r="C10" s="24">
        <v>13809.09</v>
      </c>
      <c r="D10" s="24">
        <v>7149.09</v>
      </c>
      <c r="E10" s="24">
        <v>6149.09</v>
      </c>
      <c r="F10" s="24">
        <v>6660</v>
      </c>
      <c r="G10" s="24">
        <v>16</v>
      </c>
      <c r="H10" s="24">
        <v>6165.09</v>
      </c>
      <c r="I10" s="24"/>
      <c r="J10" s="24"/>
      <c r="K10" s="24">
        <v>5744</v>
      </c>
      <c r="L10" s="24">
        <v>1900</v>
      </c>
      <c r="M10" s="24"/>
      <c r="N10" s="24"/>
      <c r="O10" s="24"/>
      <c r="P10" s="24"/>
      <c r="Q10" s="24">
        <v>1900</v>
      </c>
    </row>
    <row r="11" ht="19.5" customHeight="1" spans="1:17">
      <c r="A11" s="22" t="s">
        <v>90</v>
      </c>
      <c r="B11" s="22" t="s">
        <v>91</v>
      </c>
      <c r="C11" s="24">
        <v>651</v>
      </c>
      <c r="D11" s="24">
        <v>651</v>
      </c>
      <c r="E11" s="24">
        <v>651</v>
      </c>
      <c r="F11" s="24"/>
      <c r="G11" s="24"/>
      <c r="H11" s="24">
        <v>651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9.5" customHeight="1" spans="1:17">
      <c r="A12" s="212" t="s">
        <v>92</v>
      </c>
      <c r="B12" s="212" t="s">
        <v>93</v>
      </c>
      <c r="C12" s="24">
        <v>630</v>
      </c>
      <c r="D12" s="24">
        <v>630</v>
      </c>
      <c r="E12" s="24">
        <v>630</v>
      </c>
      <c r="F12" s="24"/>
      <c r="G12" s="24"/>
      <c r="H12" s="24">
        <v>630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9.5" customHeight="1" spans="1:17">
      <c r="A13" s="213" t="s">
        <v>94</v>
      </c>
      <c r="B13" s="213" t="s">
        <v>95</v>
      </c>
      <c r="C13" s="24">
        <v>540</v>
      </c>
      <c r="D13" s="24">
        <v>540</v>
      </c>
      <c r="E13" s="24">
        <v>540</v>
      </c>
      <c r="F13" s="24"/>
      <c r="G13" s="24"/>
      <c r="H13" s="24">
        <v>540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9.5" customHeight="1" spans="1:17">
      <c r="A14" s="213" t="s">
        <v>96</v>
      </c>
      <c r="B14" s="213" t="s">
        <v>97</v>
      </c>
      <c r="C14" s="24">
        <v>90</v>
      </c>
      <c r="D14" s="24">
        <v>90</v>
      </c>
      <c r="E14" s="24">
        <v>90</v>
      </c>
      <c r="F14" s="24"/>
      <c r="G14" s="24"/>
      <c r="H14" s="24">
        <v>90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9.5" customHeight="1" spans="1:17">
      <c r="A15" s="212" t="s">
        <v>98</v>
      </c>
      <c r="B15" s="212" t="s">
        <v>99</v>
      </c>
      <c r="C15" s="24">
        <v>21</v>
      </c>
      <c r="D15" s="24">
        <v>21</v>
      </c>
      <c r="E15" s="24">
        <v>21</v>
      </c>
      <c r="F15" s="24"/>
      <c r="G15" s="24"/>
      <c r="H15" s="24">
        <v>21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9.5" customHeight="1" spans="1:17">
      <c r="A16" s="213" t="s">
        <v>100</v>
      </c>
      <c r="B16" s="213" t="s">
        <v>99</v>
      </c>
      <c r="C16" s="24">
        <v>21</v>
      </c>
      <c r="D16" s="24">
        <v>21</v>
      </c>
      <c r="E16" s="24">
        <v>21</v>
      </c>
      <c r="F16" s="24"/>
      <c r="G16" s="24"/>
      <c r="H16" s="24">
        <v>21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9.5" customHeight="1" spans="1:17">
      <c r="A17" s="22" t="s">
        <v>101</v>
      </c>
      <c r="B17" s="22" t="s">
        <v>102</v>
      </c>
      <c r="C17" s="24">
        <v>290</v>
      </c>
      <c r="D17" s="24">
        <v>290</v>
      </c>
      <c r="E17" s="24">
        <v>290</v>
      </c>
      <c r="F17" s="24"/>
      <c r="G17" s="24"/>
      <c r="H17" s="24">
        <v>290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9.5" customHeight="1" spans="1:17">
      <c r="A18" s="212" t="s">
        <v>103</v>
      </c>
      <c r="B18" s="212" t="s">
        <v>104</v>
      </c>
      <c r="C18" s="24">
        <v>290</v>
      </c>
      <c r="D18" s="24">
        <v>290</v>
      </c>
      <c r="E18" s="24">
        <v>290</v>
      </c>
      <c r="F18" s="24"/>
      <c r="G18" s="24"/>
      <c r="H18" s="24">
        <v>290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9.5" customHeight="1" spans="1:17">
      <c r="A19" s="213" t="s">
        <v>105</v>
      </c>
      <c r="B19" s="213" t="s">
        <v>106</v>
      </c>
      <c r="C19" s="24">
        <v>285</v>
      </c>
      <c r="D19" s="24">
        <v>285</v>
      </c>
      <c r="E19" s="24">
        <v>285</v>
      </c>
      <c r="F19" s="24"/>
      <c r="G19" s="24"/>
      <c r="H19" s="24">
        <v>285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9.5" customHeight="1" spans="1:17">
      <c r="A20" s="213" t="s">
        <v>107</v>
      </c>
      <c r="B20" s="213" t="s">
        <v>108</v>
      </c>
      <c r="C20" s="24">
        <v>5</v>
      </c>
      <c r="D20" s="24">
        <v>5</v>
      </c>
      <c r="E20" s="24">
        <v>5</v>
      </c>
      <c r="F20" s="24"/>
      <c r="G20" s="24"/>
      <c r="H20" s="24">
        <v>5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9.5" customHeight="1" spans="1:17">
      <c r="A21" s="22" t="s">
        <v>109</v>
      </c>
      <c r="B21" s="22" t="s">
        <v>110</v>
      </c>
      <c r="C21" s="24">
        <v>800</v>
      </c>
      <c r="D21" s="24">
        <v>800</v>
      </c>
      <c r="E21" s="24">
        <v>800</v>
      </c>
      <c r="F21" s="24"/>
      <c r="G21" s="24"/>
      <c r="H21" s="24">
        <v>800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19.5" customHeight="1" spans="1:17">
      <c r="A22" s="212" t="s">
        <v>111</v>
      </c>
      <c r="B22" s="212" t="s">
        <v>112</v>
      </c>
      <c r="C22" s="24">
        <v>800</v>
      </c>
      <c r="D22" s="24">
        <v>800</v>
      </c>
      <c r="E22" s="24">
        <v>800</v>
      </c>
      <c r="F22" s="24"/>
      <c r="G22" s="24"/>
      <c r="H22" s="24">
        <v>800</v>
      </c>
      <c r="I22" s="24"/>
      <c r="J22" s="24"/>
      <c r="K22" s="24"/>
      <c r="L22" s="24"/>
      <c r="M22" s="24"/>
      <c r="N22" s="24"/>
      <c r="O22" s="24"/>
      <c r="P22" s="24"/>
      <c r="Q22" s="24"/>
    </row>
    <row r="23" ht="19.5" customHeight="1" spans="1:17">
      <c r="A23" s="213" t="s">
        <v>113</v>
      </c>
      <c r="B23" s="213" t="s">
        <v>114</v>
      </c>
      <c r="C23" s="24">
        <v>800</v>
      </c>
      <c r="D23" s="24">
        <v>800</v>
      </c>
      <c r="E23" s="24">
        <v>800</v>
      </c>
      <c r="F23" s="24"/>
      <c r="G23" s="24"/>
      <c r="H23" s="24">
        <v>800</v>
      </c>
      <c r="I23" s="24"/>
      <c r="J23" s="24"/>
      <c r="K23" s="24"/>
      <c r="L23" s="24"/>
      <c r="M23" s="24"/>
      <c r="N23" s="24"/>
      <c r="O23" s="24"/>
      <c r="P23" s="24"/>
      <c r="Q23" s="24"/>
    </row>
    <row r="24" ht="17.25" customHeight="1" spans="1:17">
      <c r="A24" s="297" t="s">
        <v>115</v>
      </c>
      <c r="B24" s="298"/>
      <c r="C24" s="24">
        <v>15596.89</v>
      </c>
      <c r="D24" s="24">
        <v>8890.09</v>
      </c>
      <c r="E24" s="24">
        <v>7890.09</v>
      </c>
      <c r="F24" s="24">
        <v>6706.8</v>
      </c>
      <c r="G24" s="24">
        <v>62.8</v>
      </c>
      <c r="H24" s="24">
        <v>7952.89</v>
      </c>
      <c r="I24" s="24"/>
      <c r="J24" s="24"/>
      <c r="K24" s="24">
        <v>5744</v>
      </c>
      <c r="L24" s="24">
        <v>1900</v>
      </c>
      <c r="M24" s="24"/>
      <c r="N24" s="24"/>
      <c r="O24" s="24"/>
      <c r="P24" s="24"/>
      <c r="Q24" s="24">
        <v>1900</v>
      </c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pane xSplit="4" ySplit="6" topLeftCell="Q27" activePane="bottomRight" state="frozen"/>
      <selection/>
      <selection pane="topRight"/>
      <selection pane="bottomLeft"/>
      <selection pane="bottomRight" activeCell="A7" sqref="A7:Z7"/>
    </sheetView>
  </sheetViews>
  <sheetFormatPr defaultColWidth="9.09090909090909" defaultRowHeight="14.25" customHeight="1" outlineLevelCol="3"/>
  <cols>
    <col min="1" max="1" width="49.2727272727273" style="63" customWidth="1"/>
    <col min="2" max="2" width="38.8181818181818" style="63" customWidth="1"/>
    <col min="3" max="3" width="48.5454545454545" style="63" customWidth="1"/>
    <col min="4" max="4" width="36.4545454545455" style="63" customWidth="1"/>
    <col min="5" max="5" width="9.09090909090909" style="64" customWidth="1"/>
    <col min="6" max="16384" width="9.09090909090909" style="64"/>
  </cols>
  <sheetData>
    <row r="1" customHeight="1" spans="1:4">
      <c r="A1" s="267"/>
      <c r="B1" s="267"/>
      <c r="C1" s="267"/>
      <c r="D1" s="268" t="s">
        <v>116</v>
      </c>
    </row>
    <row r="2" ht="31.5" customHeight="1" spans="1:4">
      <c r="A2" s="65" t="s">
        <v>117</v>
      </c>
      <c r="B2" s="269"/>
      <c r="C2" s="269"/>
      <c r="D2" s="269"/>
    </row>
    <row r="3" ht="17.25" customHeight="1" spans="1:4">
      <c r="A3" s="6" t="s">
        <v>2</v>
      </c>
      <c r="B3" s="270"/>
      <c r="C3" s="270"/>
      <c r="D3" s="27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272" t="s">
        <v>7</v>
      </c>
      <c r="C5" s="17" t="s">
        <v>118</v>
      </c>
      <c r="D5" s="272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73" t="s">
        <v>119</v>
      </c>
      <c r="B7" s="274">
        <v>7952.89</v>
      </c>
      <c r="C7" s="275" t="s">
        <v>120</v>
      </c>
      <c r="D7" s="276">
        <v>7952.89</v>
      </c>
    </row>
    <row r="8" ht="17.25" customHeight="1" spans="1:4">
      <c r="A8" s="277" t="s">
        <v>121</v>
      </c>
      <c r="B8" s="274">
        <v>7952.89</v>
      </c>
      <c r="C8" s="275" t="s">
        <v>122</v>
      </c>
      <c r="D8" s="276"/>
    </row>
    <row r="9" ht="17.25" customHeight="1" spans="1:4">
      <c r="A9" s="277" t="s">
        <v>123</v>
      </c>
      <c r="B9" s="274"/>
      <c r="C9" s="275" t="s">
        <v>124</v>
      </c>
      <c r="D9" s="276"/>
    </row>
    <row r="10" ht="17.25" customHeight="1" spans="1:4">
      <c r="A10" s="277" t="s">
        <v>125</v>
      </c>
      <c r="B10" s="274"/>
      <c r="C10" s="275" t="s">
        <v>126</v>
      </c>
      <c r="D10" s="276"/>
    </row>
    <row r="11" ht="17.25" customHeight="1" spans="1:4">
      <c r="A11" s="277" t="s">
        <v>127</v>
      </c>
      <c r="B11" s="274"/>
      <c r="C11" s="275" t="s">
        <v>128</v>
      </c>
      <c r="D11" s="276"/>
    </row>
    <row r="12" ht="17.25" customHeight="1" spans="1:4">
      <c r="A12" s="277" t="s">
        <v>121</v>
      </c>
      <c r="B12" s="274"/>
      <c r="C12" s="275" t="s">
        <v>129</v>
      </c>
      <c r="D12" s="276">
        <v>6211.89</v>
      </c>
    </row>
    <row r="13" ht="17.25" customHeight="1" spans="1:4">
      <c r="A13" s="278" t="s">
        <v>123</v>
      </c>
      <c r="B13" s="276"/>
      <c r="C13" s="275" t="s">
        <v>130</v>
      </c>
      <c r="D13" s="276"/>
    </row>
    <row r="14" ht="17.25" customHeight="1" spans="1:4">
      <c r="A14" s="278" t="s">
        <v>125</v>
      </c>
      <c r="B14" s="276"/>
      <c r="C14" s="275" t="s">
        <v>131</v>
      </c>
      <c r="D14" s="276"/>
    </row>
    <row r="15" ht="17.25" customHeight="1" spans="1:4">
      <c r="A15" s="277"/>
      <c r="B15" s="276"/>
      <c r="C15" s="275" t="s">
        <v>132</v>
      </c>
      <c r="D15" s="276">
        <v>651</v>
      </c>
    </row>
    <row r="16" ht="17.25" customHeight="1" spans="1:4">
      <c r="A16" s="277"/>
      <c r="B16" s="274"/>
      <c r="C16" s="275" t="s">
        <v>133</v>
      </c>
      <c r="D16" s="276">
        <v>290</v>
      </c>
    </row>
    <row r="17" ht="17.25" customHeight="1" spans="1:4">
      <c r="A17" s="277"/>
      <c r="B17" s="279"/>
      <c r="C17" s="275" t="s">
        <v>134</v>
      </c>
      <c r="D17" s="276"/>
    </row>
    <row r="18" ht="17.25" customHeight="1" spans="1:4">
      <c r="A18" s="278"/>
      <c r="B18" s="279"/>
      <c r="C18" s="275" t="s">
        <v>135</v>
      </c>
      <c r="D18" s="276"/>
    </row>
    <row r="19" ht="17.25" customHeight="1" spans="1:4">
      <c r="A19" s="278"/>
      <c r="B19" s="280"/>
      <c r="C19" s="275" t="s">
        <v>136</v>
      </c>
      <c r="D19" s="276"/>
    </row>
    <row r="20" ht="17.25" customHeight="1" spans="1:4">
      <c r="A20" s="280"/>
      <c r="B20" s="280"/>
      <c r="C20" s="275" t="s">
        <v>137</v>
      </c>
      <c r="D20" s="276"/>
    </row>
    <row r="21" ht="17.25" customHeight="1" spans="1:4">
      <c r="A21" s="280"/>
      <c r="B21" s="280"/>
      <c r="C21" s="275" t="s">
        <v>138</v>
      </c>
      <c r="D21" s="276"/>
    </row>
    <row r="22" ht="17.25" customHeight="1" spans="1:4">
      <c r="A22" s="280"/>
      <c r="B22" s="280"/>
      <c r="C22" s="275" t="s">
        <v>139</v>
      </c>
      <c r="D22" s="276"/>
    </row>
    <row r="23" ht="17.25" customHeight="1" spans="1:4">
      <c r="A23" s="280"/>
      <c r="B23" s="280"/>
      <c r="C23" s="275" t="s">
        <v>140</v>
      </c>
      <c r="D23" s="276"/>
    </row>
    <row r="24" ht="17.25" customHeight="1" spans="1:4">
      <c r="A24" s="280"/>
      <c r="B24" s="280"/>
      <c r="C24" s="275" t="s">
        <v>141</v>
      </c>
      <c r="D24" s="276"/>
    </row>
    <row r="25" ht="17.25" customHeight="1" spans="1:4">
      <c r="A25" s="280"/>
      <c r="B25" s="280"/>
      <c r="C25" s="275" t="s">
        <v>142</v>
      </c>
      <c r="D25" s="276"/>
    </row>
    <row r="26" ht="17.25" customHeight="1" spans="1:4">
      <c r="A26" s="280"/>
      <c r="B26" s="280"/>
      <c r="C26" s="275" t="s">
        <v>143</v>
      </c>
      <c r="D26" s="276">
        <v>800</v>
      </c>
    </row>
    <row r="27" ht="17.25" customHeight="1" spans="1:4">
      <c r="A27" s="280"/>
      <c r="B27" s="280"/>
      <c r="C27" s="275" t="s">
        <v>144</v>
      </c>
      <c r="D27" s="276"/>
    </row>
    <row r="28" ht="17.25" customHeight="1" spans="1:4">
      <c r="A28" s="280"/>
      <c r="B28" s="280"/>
      <c r="C28" s="275" t="s">
        <v>145</v>
      </c>
      <c r="D28" s="276"/>
    </row>
    <row r="29" ht="17.25" customHeight="1" spans="1:4">
      <c r="A29" s="280"/>
      <c r="B29" s="280"/>
      <c r="C29" s="275" t="s">
        <v>146</v>
      </c>
      <c r="D29" s="276"/>
    </row>
    <row r="30" ht="17.25" customHeight="1" spans="1:4">
      <c r="A30" s="280"/>
      <c r="B30" s="280"/>
      <c r="C30" s="275" t="s">
        <v>147</v>
      </c>
      <c r="D30" s="276"/>
    </row>
    <row r="31" customHeight="1" spans="1:4">
      <c r="A31" s="281"/>
      <c r="B31" s="279"/>
      <c r="C31" s="278" t="s">
        <v>148</v>
      </c>
      <c r="D31" s="279"/>
    </row>
    <row r="32" ht="17.25" customHeight="1" spans="1:4">
      <c r="A32" s="282" t="s">
        <v>149</v>
      </c>
      <c r="B32" s="283">
        <v>7952.89</v>
      </c>
      <c r="C32" s="281" t="s">
        <v>49</v>
      </c>
      <c r="D32" s="284">
        <v>7952.89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0" orientation="landscape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opLeftCell="B21" workbookViewId="0">
      <selection activeCell="C24" sqref="C24"/>
    </sheetView>
  </sheetViews>
  <sheetFormatPr defaultColWidth="10.4545454545455" defaultRowHeight="14.25" customHeight="1" outlineLevelCol="6"/>
  <cols>
    <col min="1" max="1" width="23.0909090909091" style="111" customWidth="1"/>
    <col min="2" max="2" width="50.2727272727273" style="111" customWidth="1"/>
    <col min="3" max="3" width="27.7181818181818" style="111" customWidth="1"/>
    <col min="4" max="4" width="18.9090909090909" style="111" customWidth="1"/>
    <col min="5" max="7" width="27.7181818181818" style="111" customWidth="1"/>
    <col min="8" max="16384" width="10.4545454545455" style="111"/>
  </cols>
  <sheetData>
    <row r="1" customHeight="1" spans="4:7">
      <c r="D1" s="258"/>
      <c r="F1" s="249"/>
      <c r="G1" s="142" t="s">
        <v>150</v>
      </c>
    </row>
    <row r="2" ht="39" customHeight="1" spans="1:7">
      <c r="A2" s="259" t="s">
        <v>151</v>
      </c>
      <c r="B2" s="259"/>
      <c r="C2" s="259"/>
      <c r="D2" s="259"/>
      <c r="E2" s="259"/>
      <c r="F2" s="259"/>
      <c r="G2" s="259"/>
    </row>
    <row r="3" ht="18" customHeight="1" spans="1:7">
      <c r="A3" s="178" t="str">
        <f>"单位名称："&amp;"曲靖职业技术学院"</f>
        <v>单位名称：曲靖职业技术学院</v>
      </c>
      <c r="F3" s="250"/>
      <c r="G3" s="336" t="s">
        <v>70</v>
      </c>
    </row>
    <row r="4" ht="20.25" customHeight="1" spans="1:7">
      <c r="A4" s="260" t="s">
        <v>152</v>
      </c>
      <c r="B4" s="261"/>
      <c r="C4" s="206" t="s">
        <v>54</v>
      </c>
      <c r="D4" s="262" t="s">
        <v>73</v>
      </c>
      <c r="E4" s="189"/>
      <c r="F4" s="189"/>
      <c r="G4" s="189" t="s">
        <v>74</v>
      </c>
    </row>
    <row r="5" ht="20.25" customHeight="1" spans="1:7">
      <c r="A5" s="263" t="s">
        <v>71</v>
      </c>
      <c r="B5" s="263" t="s">
        <v>72</v>
      </c>
      <c r="C5" s="189"/>
      <c r="D5" s="227" t="s">
        <v>56</v>
      </c>
      <c r="E5" s="227" t="s">
        <v>153</v>
      </c>
      <c r="F5" s="227" t="s">
        <v>154</v>
      </c>
      <c r="G5" s="189"/>
    </row>
    <row r="6" ht="13.5" customHeight="1" spans="1:7">
      <c r="A6" s="263" t="s">
        <v>155</v>
      </c>
      <c r="B6" s="263" t="s">
        <v>156</v>
      </c>
      <c r="C6" s="263" t="s">
        <v>157</v>
      </c>
      <c r="D6" s="264" t="s">
        <v>158</v>
      </c>
      <c r="E6" s="264" t="s">
        <v>159</v>
      </c>
      <c r="F6" s="264" t="s">
        <v>160</v>
      </c>
      <c r="G6" s="221">
        <v>7</v>
      </c>
    </row>
    <row r="7" ht="18" customHeight="1" spans="1:7">
      <c r="A7" s="22" t="s">
        <v>82</v>
      </c>
      <c r="B7" s="22" t="s">
        <v>83</v>
      </c>
      <c r="C7" s="24">
        <v>6211.89</v>
      </c>
      <c r="D7" s="24">
        <v>6149.09</v>
      </c>
      <c r="E7" s="24">
        <v>2942</v>
      </c>
      <c r="F7" s="24">
        <v>3207.09</v>
      </c>
      <c r="G7" s="24">
        <v>62.8</v>
      </c>
    </row>
    <row r="8" ht="18" customHeight="1" spans="1:7">
      <c r="A8" s="212" t="s">
        <v>84</v>
      </c>
      <c r="B8" s="212" t="s">
        <v>85</v>
      </c>
      <c r="C8" s="24">
        <v>6211.89</v>
      </c>
      <c r="D8" s="24">
        <v>6149.09</v>
      </c>
      <c r="E8" s="24">
        <v>2942</v>
      </c>
      <c r="F8" s="24">
        <v>3207.09</v>
      </c>
      <c r="G8" s="24">
        <v>62.8</v>
      </c>
    </row>
    <row r="9" ht="18" customHeight="1" spans="1:7">
      <c r="A9" s="213" t="s">
        <v>86</v>
      </c>
      <c r="B9" s="213" t="s">
        <v>87</v>
      </c>
      <c r="C9" s="24">
        <v>46.8</v>
      </c>
      <c r="D9" s="24"/>
      <c r="E9" s="24"/>
      <c r="F9" s="24"/>
      <c r="G9" s="24">
        <v>46.8</v>
      </c>
    </row>
    <row r="10" ht="18" customHeight="1" spans="1:7">
      <c r="A10" s="213" t="s">
        <v>88</v>
      </c>
      <c r="B10" s="213" t="s">
        <v>89</v>
      </c>
      <c r="C10" s="24">
        <v>6165.09</v>
      </c>
      <c r="D10" s="24">
        <v>6149.09</v>
      </c>
      <c r="E10" s="24">
        <v>2942</v>
      </c>
      <c r="F10" s="24">
        <v>3207.09</v>
      </c>
      <c r="G10" s="24">
        <v>16</v>
      </c>
    </row>
    <row r="11" ht="18" customHeight="1" spans="1:7">
      <c r="A11" s="22" t="s">
        <v>90</v>
      </c>
      <c r="B11" s="22" t="s">
        <v>91</v>
      </c>
      <c r="C11" s="24">
        <v>651</v>
      </c>
      <c r="D11" s="24">
        <v>651</v>
      </c>
      <c r="E11" s="24">
        <v>651</v>
      </c>
      <c r="F11" s="24"/>
      <c r="G11" s="24"/>
    </row>
    <row r="12" ht="18" customHeight="1" spans="1:7">
      <c r="A12" s="212" t="s">
        <v>92</v>
      </c>
      <c r="B12" s="212" t="s">
        <v>93</v>
      </c>
      <c r="C12" s="24">
        <v>630</v>
      </c>
      <c r="D12" s="24">
        <v>630</v>
      </c>
      <c r="E12" s="24">
        <v>630</v>
      </c>
      <c r="F12" s="24"/>
      <c r="G12" s="24"/>
    </row>
    <row r="13" ht="18" customHeight="1" spans="1:7">
      <c r="A13" s="213" t="s">
        <v>94</v>
      </c>
      <c r="B13" s="213" t="s">
        <v>95</v>
      </c>
      <c r="C13" s="24">
        <v>540</v>
      </c>
      <c r="D13" s="24">
        <v>540</v>
      </c>
      <c r="E13" s="24">
        <v>540</v>
      </c>
      <c r="F13" s="24"/>
      <c r="G13" s="24"/>
    </row>
    <row r="14" ht="18" customHeight="1" spans="1:7">
      <c r="A14" s="213" t="s">
        <v>96</v>
      </c>
      <c r="B14" s="213" t="s">
        <v>97</v>
      </c>
      <c r="C14" s="24">
        <v>90</v>
      </c>
      <c r="D14" s="24">
        <v>90</v>
      </c>
      <c r="E14" s="24">
        <v>90</v>
      </c>
      <c r="F14" s="24"/>
      <c r="G14" s="24"/>
    </row>
    <row r="15" ht="18" customHeight="1" spans="1:7">
      <c r="A15" s="212" t="s">
        <v>98</v>
      </c>
      <c r="B15" s="212" t="s">
        <v>99</v>
      </c>
      <c r="C15" s="24">
        <v>21</v>
      </c>
      <c r="D15" s="24">
        <v>21</v>
      </c>
      <c r="E15" s="24">
        <v>21</v>
      </c>
      <c r="F15" s="24"/>
      <c r="G15" s="24"/>
    </row>
    <row r="16" ht="18" customHeight="1" spans="1:7">
      <c r="A16" s="213" t="s">
        <v>100</v>
      </c>
      <c r="B16" s="213" t="s">
        <v>99</v>
      </c>
      <c r="C16" s="24">
        <v>21</v>
      </c>
      <c r="D16" s="24">
        <v>21</v>
      </c>
      <c r="E16" s="24">
        <v>21</v>
      </c>
      <c r="F16" s="24"/>
      <c r="G16" s="24"/>
    </row>
    <row r="17" ht="18" customHeight="1" spans="1:7">
      <c r="A17" s="22" t="s">
        <v>101</v>
      </c>
      <c r="B17" s="22" t="s">
        <v>102</v>
      </c>
      <c r="C17" s="24">
        <v>290</v>
      </c>
      <c r="D17" s="24">
        <v>290</v>
      </c>
      <c r="E17" s="24">
        <v>290</v>
      </c>
      <c r="F17" s="24"/>
      <c r="G17" s="24"/>
    </row>
    <row r="18" ht="18" customHeight="1" spans="1:7">
      <c r="A18" s="212" t="s">
        <v>103</v>
      </c>
      <c r="B18" s="212" t="s">
        <v>104</v>
      </c>
      <c r="C18" s="24">
        <v>290</v>
      </c>
      <c r="D18" s="24">
        <v>290</v>
      </c>
      <c r="E18" s="24">
        <v>290</v>
      </c>
      <c r="F18" s="24"/>
      <c r="G18" s="24"/>
    </row>
    <row r="19" ht="18" customHeight="1" spans="1:7">
      <c r="A19" s="213" t="s">
        <v>105</v>
      </c>
      <c r="B19" s="213" t="s">
        <v>106</v>
      </c>
      <c r="C19" s="24">
        <v>285</v>
      </c>
      <c r="D19" s="24">
        <v>285</v>
      </c>
      <c r="E19" s="24">
        <v>285</v>
      </c>
      <c r="F19" s="24"/>
      <c r="G19" s="24"/>
    </row>
    <row r="20" ht="18" customHeight="1" spans="1:7">
      <c r="A20" s="213" t="s">
        <v>107</v>
      </c>
      <c r="B20" s="213" t="s">
        <v>108</v>
      </c>
      <c r="C20" s="24">
        <v>5</v>
      </c>
      <c r="D20" s="24">
        <v>5</v>
      </c>
      <c r="E20" s="24">
        <v>5</v>
      </c>
      <c r="F20" s="24"/>
      <c r="G20" s="24"/>
    </row>
    <row r="21" ht="18" customHeight="1" spans="1:7">
      <c r="A21" s="22" t="s">
        <v>109</v>
      </c>
      <c r="B21" s="22" t="s">
        <v>110</v>
      </c>
      <c r="C21" s="24">
        <v>800</v>
      </c>
      <c r="D21" s="24">
        <v>800</v>
      </c>
      <c r="E21" s="24">
        <v>800</v>
      </c>
      <c r="F21" s="24"/>
      <c r="G21" s="24"/>
    </row>
    <row r="22" ht="18" customHeight="1" spans="1:7">
      <c r="A22" s="212" t="s">
        <v>111</v>
      </c>
      <c r="B22" s="212" t="s">
        <v>112</v>
      </c>
      <c r="C22" s="24">
        <v>800</v>
      </c>
      <c r="D22" s="24">
        <v>800</v>
      </c>
      <c r="E22" s="24">
        <v>800</v>
      </c>
      <c r="F22" s="24"/>
      <c r="G22" s="24"/>
    </row>
    <row r="23" ht="18" customHeight="1" spans="1:7">
      <c r="A23" s="213" t="s">
        <v>113</v>
      </c>
      <c r="B23" s="213" t="s">
        <v>114</v>
      </c>
      <c r="C23" s="24">
        <v>800</v>
      </c>
      <c r="D23" s="24">
        <v>800</v>
      </c>
      <c r="E23" s="24">
        <v>800</v>
      </c>
      <c r="F23" s="24"/>
      <c r="G23" s="24"/>
    </row>
    <row r="24" ht="18" customHeight="1" spans="1:7">
      <c r="A24" s="265" t="s">
        <v>115</v>
      </c>
      <c r="B24" s="266"/>
      <c r="C24" s="24">
        <v>7952.89</v>
      </c>
      <c r="D24" s="24">
        <v>7890.09</v>
      </c>
      <c r="E24" s="24">
        <v>4683</v>
      </c>
      <c r="F24" s="24">
        <v>3207.09</v>
      </c>
      <c r="G24" s="24">
        <v>62.8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6"/>
  <sheetViews>
    <sheetView topLeftCell="M34" workbookViewId="0">
      <selection activeCell="P19" sqref="P19"/>
    </sheetView>
  </sheetViews>
  <sheetFormatPr defaultColWidth="10.4545454545455" defaultRowHeight="14.25" customHeight="1"/>
  <cols>
    <col min="1" max="1" width="6.62727272727273" style="111" customWidth="1"/>
    <col min="2" max="2" width="8.17272727272727" style="111" customWidth="1"/>
    <col min="3" max="3" width="50.2727272727273" style="111" customWidth="1"/>
    <col min="4" max="4" width="33.7181818181818" style="111" customWidth="1"/>
    <col min="5" max="13" width="22.1727272727273" style="111" customWidth="1"/>
    <col min="14" max="14" width="8.62727272727273" style="111" customWidth="1"/>
    <col min="15" max="15" width="7.17272727272727" style="111" customWidth="1"/>
    <col min="16" max="16" width="50.2727272727273" style="111" customWidth="1"/>
    <col min="17" max="17" width="24.8181818181818" style="111" customWidth="1"/>
    <col min="18" max="26" width="21.5454545454545" style="111" customWidth="1"/>
    <col min="27" max="32" width="10.2727272727273" style="111"/>
    <col min="33" max="16384" width="10.4545454545455" style="111"/>
  </cols>
  <sheetData>
    <row r="1" ht="12" customHeight="1" spans="1:26">
      <c r="A1" s="230"/>
      <c r="D1" s="231"/>
      <c r="K1" s="231"/>
      <c r="L1" s="231"/>
      <c r="M1" s="231"/>
      <c r="Q1" s="231"/>
      <c r="W1" s="249"/>
      <c r="X1" s="249"/>
      <c r="Y1" s="249"/>
      <c r="Z1" s="183" t="s">
        <v>161</v>
      </c>
    </row>
    <row r="2" ht="39" customHeight="1" spans="1:26">
      <c r="A2" s="232" t="s">
        <v>162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54"/>
    </row>
    <row r="3" ht="19.5" customHeight="1" spans="1:26">
      <c r="A3" s="234" t="s">
        <v>2</v>
      </c>
      <c r="D3" s="231"/>
      <c r="K3" s="231"/>
      <c r="L3" s="231"/>
      <c r="M3" s="231"/>
      <c r="Q3" s="231"/>
      <c r="W3" s="250"/>
      <c r="X3" s="250"/>
      <c r="Y3" s="250"/>
      <c r="Z3" s="250" t="s">
        <v>70</v>
      </c>
    </row>
    <row r="4" ht="19.5" customHeight="1" spans="1:26">
      <c r="A4" s="235" t="s">
        <v>5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 t="s">
        <v>5</v>
      </c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</row>
    <row r="5" ht="21.75" customHeight="1" spans="1:26">
      <c r="A5" s="236" t="s">
        <v>163</v>
      </c>
      <c r="B5" s="237"/>
      <c r="C5" s="236"/>
      <c r="D5" s="235" t="s">
        <v>54</v>
      </c>
      <c r="E5" s="235" t="s">
        <v>57</v>
      </c>
      <c r="F5" s="235"/>
      <c r="G5" s="235"/>
      <c r="H5" s="235" t="s">
        <v>58</v>
      </c>
      <c r="I5" s="235"/>
      <c r="J5" s="235"/>
      <c r="K5" s="235" t="s">
        <v>59</v>
      </c>
      <c r="L5" s="235"/>
      <c r="M5" s="235"/>
      <c r="N5" s="236" t="s">
        <v>164</v>
      </c>
      <c r="O5" s="237"/>
      <c r="P5" s="236"/>
      <c r="Q5" s="235" t="s">
        <v>54</v>
      </c>
      <c r="R5" s="251" t="s">
        <v>57</v>
      </c>
      <c r="S5" s="252"/>
      <c r="T5" s="253"/>
      <c r="U5" s="251" t="s">
        <v>58</v>
      </c>
      <c r="V5" s="252"/>
      <c r="W5" s="235"/>
      <c r="X5" s="235" t="s">
        <v>59</v>
      </c>
      <c r="Y5" s="235"/>
      <c r="Z5" s="253"/>
    </row>
    <row r="6" ht="17.25" customHeight="1" spans="1:26">
      <c r="A6" s="238" t="s">
        <v>165</v>
      </c>
      <c r="B6" s="238" t="s">
        <v>166</v>
      </c>
      <c r="C6" s="238" t="s">
        <v>72</v>
      </c>
      <c r="D6" s="235"/>
      <c r="E6" s="235" t="s">
        <v>56</v>
      </c>
      <c r="F6" s="235" t="s">
        <v>73</v>
      </c>
      <c r="G6" s="235" t="s">
        <v>74</v>
      </c>
      <c r="H6" s="235" t="s">
        <v>56</v>
      </c>
      <c r="I6" s="235" t="s">
        <v>73</v>
      </c>
      <c r="J6" s="235" t="s">
        <v>74</v>
      </c>
      <c r="K6" s="235" t="s">
        <v>56</v>
      </c>
      <c r="L6" s="235" t="s">
        <v>73</v>
      </c>
      <c r="M6" s="235" t="s">
        <v>74</v>
      </c>
      <c r="N6" s="238" t="s">
        <v>165</v>
      </c>
      <c r="O6" s="238" t="s">
        <v>166</v>
      </c>
      <c r="P6" s="238" t="s">
        <v>72</v>
      </c>
      <c r="Q6" s="235"/>
      <c r="R6" s="235" t="s">
        <v>56</v>
      </c>
      <c r="S6" s="235" t="s">
        <v>73</v>
      </c>
      <c r="T6" s="235" t="s">
        <v>74</v>
      </c>
      <c r="U6" s="235" t="s">
        <v>56</v>
      </c>
      <c r="V6" s="235" t="s">
        <v>73</v>
      </c>
      <c r="W6" s="235" t="s">
        <v>74</v>
      </c>
      <c r="X6" s="235" t="s">
        <v>56</v>
      </c>
      <c r="Y6" s="235" t="s">
        <v>73</v>
      </c>
      <c r="Z6" s="255" t="s">
        <v>74</v>
      </c>
    </row>
    <row r="7" customHeight="1" spans="1:26">
      <c r="A7" s="239" t="s">
        <v>155</v>
      </c>
      <c r="B7" s="239" t="s">
        <v>156</v>
      </c>
      <c r="C7" s="239" t="s">
        <v>157</v>
      </c>
      <c r="D7" s="239" t="s">
        <v>158</v>
      </c>
      <c r="E7" s="240" t="s">
        <v>159</v>
      </c>
      <c r="F7" s="240" t="s">
        <v>160</v>
      </c>
      <c r="G7" s="240" t="s">
        <v>167</v>
      </c>
      <c r="H7" s="240" t="s">
        <v>168</v>
      </c>
      <c r="I7" s="240" t="s">
        <v>169</v>
      </c>
      <c r="J7" s="240" t="s">
        <v>170</v>
      </c>
      <c r="K7" s="240" t="s">
        <v>171</v>
      </c>
      <c r="L7" s="240" t="s">
        <v>172</v>
      </c>
      <c r="M7" s="240" t="s">
        <v>173</v>
      </c>
      <c r="N7" s="240" t="s">
        <v>174</v>
      </c>
      <c r="O7" s="240" t="s">
        <v>175</v>
      </c>
      <c r="P7" s="240" t="s">
        <v>176</v>
      </c>
      <c r="Q7" s="240" t="s">
        <v>177</v>
      </c>
      <c r="R7" s="240" t="s">
        <v>178</v>
      </c>
      <c r="S7" s="240" t="s">
        <v>179</v>
      </c>
      <c r="T7" s="240" t="s">
        <v>180</v>
      </c>
      <c r="U7" s="240" t="s">
        <v>181</v>
      </c>
      <c r="V7" s="240" t="s">
        <v>182</v>
      </c>
      <c r="W7" s="240" t="s">
        <v>183</v>
      </c>
      <c r="X7" s="240" t="s">
        <v>184</v>
      </c>
      <c r="Y7" s="256">
        <v>25</v>
      </c>
      <c r="Z7" s="257">
        <v>26</v>
      </c>
    </row>
    <row r="8" ht="17.25" customHeight="1" spans="1:26">
      <c r="A8" s="241" t="s">
        <v>185</v>
      </c>
      <c r="B8" s="241"/>
      <c r="C8" s="241" t="s">
        <v>186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2" t="s">
        <v>187</v>
      </c>
      <c r="O8" s="22"/>
      <c r="P8" s="246" t="s">
        <v>188</v>
      </c>
      <c r="Q8" s="24">
        <v>4683</v>
      </c>
      <c r="R8" s="24">
        <v>4683</v>
      </c>
      <c r="S8" s="24">
        <v>4683</v>
      </c>
      <c r="T8" s="24"/>
      <c r="U8" s="24"/>
      <c r="V8" s="24"/>
      <c r="W8" s="24"/>
      <c r="X8" s="24"/>
      <c r="Y8" s="24"/>
      <c r="Z8" s="24"/>
    </row>
    <row r="9" ht="17.25" customHeight="1" spans="1:26">
      <c r="A9" s="242"/>
      <c r="B9" s="242" t="s">
        <v>189</v>
      </c>
      <c r="C9" s="242" t="s">
        <v>190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12"/>
      <c r="O9" s="212" t="s">
        <v>189</v>
      </c>
      <c r="P9" s="247" t="s">
        <v>191</v>
      </c>
      <c r="Q9" s="24">
        <v>1800</v>
      </c>
      <c r="R9" s="24">
        <v>1800</v>
      </c>
      <c r="S9" s="24">
        <v>1800</v>
      </c>
      <c r="T9" s="24"/>
      <c r="U9" s="24"/>
      <c r="V9" s="24"/>
      <c r="W9" s="24"/>
      <c r="X9" s="24"/>
      <c r="Y9" s="24"/>
      <c r="Z9" s="24"/>
    </row>
    <row r="10" ht="17.25" customHeight="1" spans="1:26">
      <c r="A10" s="241" t="s">
        <v>192</v>
      </c>
      <c r="B10" s="241"/>
      <c r="C10" s="241" t="s">
        <v>193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12"/>
      <c r="O10" s="212" t="s">
        <v>194</v>
      </c>
      <c r="P10" s="247" t="s">
        <v>195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7.25" customHeight="1" spans="1:26">
      <c r="A11" s="242"/>
      <c r="B11" s="242" t="s">
        <v>189</v>
      </c>
      <c r="C11" s="242" t="s">
        <v>196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12"/>
      <c r="O11" s="212" t="s">
        <v>197</v>
      </c>
      <c r="P11" s="247" t="s">
        <v>198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7.25" customHeight="1" spans="1:26">
      <c r="A12" s="241" t="s">
        <v>199</v>
      </c>
      <c r="B12" s="241"/>
      <c r="C12" s="241" t="s">
        <v>200</v>
      </c>
      <c r="D12" s="24">
        <v>7906.09</v>
      </c>
      <c r="E12" s="24">
        <v>7906.09</v>
      </c>
      <c r="F12" s="24">
        <v>7890.09</v>
      </c>
      <c r="G12" s="24">
        <v>16</v>
      </c>
      <c r="H12" s="24"/>
      <c r="I12" s="24"/>
      <c r="J12" s="24"/>
      <c r="K12" s="24"/>
      <c r="L12" s="24"/>
      <c r="M12" s="24"/>
      <c r="N12" s="212"/>
      <c r="O12" s="212" t="s">
        <v>201</v>
      </c>
      <c r="P12" s="247" t="s">
        <v>202</v>
      </c>
      <c r="Q12" s="24">
        <v>1100</v>
      </c>
      <c r="R12" s="24">
        <v>1100</v>
      </c>
      <c r="S12" s="24">
        <v>1100</v>
      </c>
      <c r="T12" s="24"/>
      <c r="U12" s="24"/>
      <c r="V12" s="24"/>
      <c r="W12" s="24"/>
      <c r="X12" s="24"/>
      <c r="Y12" s="24"/>
      <c r="Z12" s="24"/>
    </row>
    <row r="13" ht="17.25" customHeight="1" spans="1:26">
      <c r="A13" s="242"/>
      <c r="B13" s="242" t="s">
        <v>189</v>
      </c>
      <c r="C13" s="242" t="s">
        <v>188</v>
      </c>
      <c r="D13" s="24">
        <v>4683</v>
      </c>
      <c r="E13" s="24">
        <v>4683</v>
      </c>
      <c r="F13" s="24">
        <v>4683</v>
      </c>
      <c r="G13" s="24"/>
      <c r="H13" s="24"/>
      <c r="I13" s="24"/>
      <c r="J13" s="24"/>
      <c r="K13" s="24"/>
      <c r="L13" s="24"/>
      <c r="M13" s="24"/>
      <c r="N13" s="212"/>
      <c r="O13" s="212" t="s">
        <v>203</v>
      </c>
      <c r="P13" s="247" t="s">
        <v>204</v>
      </c>
      <c r="Q13" s="24">
        <v>540</v>
      </c>
      <c r="R13" s="24">
        <v>540</v>
      </c>
      <c r="S13" s="24">
        <v>540</v>
      </c>
      <c r="T13" s="24"/>
      <c r="U13" s="24"/>
      <c r="V13" s="24"/>
      <c r="W13" s="24"/>
      <c r="X13" s="24"/>
      <c r="Y13" s="24"/>
      <c r="Z13" s="24"/>
    </row>
    <row r="14" ht="17.25" customHeight="1" spans="1:26">
      <c r="A14" s="242"/>
      <c r="B14" s="242" t="s">
        <v>194</v>
      </c>
      <c r="C14" s="242" t="s">
        <v>205</v>
      </c>
      <c r="D14" s="24">
        <v>3223.09</v>
      </c>
      <c r="E14" s="24">
        <v>3223.09</v>
      </c>
      <c r="F14" s="24">
        <v>3207.09</v>
      </c>
      <c r="G14" s="24">
        <v>16</v>
      </c>
      <c r="H14" s="24"/>
      <c r="I14" s="24"/>
      <c r="J14" s="24"/>
      <c r="K14" s="24"/>
      <c r="L14" s="24"/>
      <c r="M14" s="24"/>
      <c r="N14" s="212"/>
      <c r="O14" s="212" t="s">
        <v>206</v>
      </c>
      <c r="P14" s="247" t="s">
        <v>207</v>
      </c>
      <c r="Q14" s="24">
        <v>90</v>
      </c>
      <c r="R14" s="24">
        <v>90</v>
      </c>
      <c r="S14" s="24">
        <v>90</v>
      </c>
      <c r="T14" s="24"/>
      <c r="U14" s="24"/>
      <c r="V14" s="24"/>
      <c r="W14" s="24"/>
      <c r="X14" s="24"/>
      <c r="Y14" s="24"/>
      <c r="Z14" s="24"/>
    </row>
    <row r="15" ht="17.25" customHeight="1" spans="1:26">
      <c r="A15" s="241" t="s">
        <v>208</v>
      </c>
      <c r="B15" s="241"/>
      <c r="C15" s="241" t="s">
        <v>209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12"/>
      <c r="O15" s="212" t="s">
        <v>170</v>
      </c>
      <c r="P15" s="247" t="s">
        <v>210</v>
      </c>
      <c r="Q15" s="24">
        <v>285</v>
      </c>
      <c r="R15" s="24">
        <v>285</v>
      </c>
      <c r="S15" s="24">
        <v>285</v>
      </c>
      <c r="T15" s="24"/>
      <c r="U15" s="24"/>
      <c r="V15" s="24"/>
      <c r="W15" s="24"/>
      <c r="X15" s="24"/>
      <c r="Y15" s="24"/>
      <c r="Z15" s="24"/>
    </row>
    <row r="16" ht="17.25" customHeight="1" spans="1:26">
      <c r="A16" s="242"/>
      <c r="B16" s="242" t="s">
        <v>189</v>
      </c>
      <c r="C16" s="242" t="s">
        <v>211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12"/>
      <c r="O16" s="212" t="s">
        <v>171</v>
      </c>
      <c r="P16" s="247" t="s">
        <v>212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7.25" customHeight="1" spans="1:26">
      <c r="A17" s="241" t="s">
        <v>213</v>
      </c>
      <c r="B17" s="241"/>
      <c r="C17" s="241" t="s">
        <v>214</v>
      </c>
      <c r="D17" s="24">
        <v>46.8</v>
      </c>
      <c r="E17" s="24">
        <v>46.8</v>
      </c>
      <c r="F17" s="24"/>
      <c r="G17" s="24">
        <v>46.8</v>
      </c>
      <c r="H17" s="24"/>
      <c r="I17" s="24"/>
      <c r="J17" s="24"/>
      <c r="K17" s="24"/>
      <c r="L17" s="24"/>
      <c r="M17" s="24"/>
      <c r="N17" s="212"/>
      <c r="O17" s="212" t="s">
        <v>172</v>
      </c>
      <c r="P17" s="247" t="s">
        <v>215</v>
      </c>
      <c r="Q17" s="24">
        <v>26</v>
      </c>
      <c r="R17" s="24">
        <v>26</v>
      </c>
      <c r="S17" s="24">
        <v>26</v>
      </c>
      <c r="T17" s="24"/>
      <c r="U17" s="24"/>
      <c r="V17" s="24"/>
      <c r="W17" s="24"/>
      <c r="X17" s="24"/>
      <c r="Y17" s="24"/>
      <c r="Z17" s="24"/>
    </row>
    <row r="18" ht="17.25" customHeight="1" spans="1:26">
      <c r="A18" s="242"/>
      <c r="B18" s="242" t="s">
        <v>189</v>
      </c>
      <c r="C18" s="242" t="s">
        <v>216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12"/>
      <c r="O18" s="212" t="s">
        <v>173</v>
      </c>
      <c r="P18" s="247" t="s">
        <v>114</v>
      </c>
      <c r="Q18" s="24">
        <v>800</v>
      </c>
      <c r="R18" s="24">
        <v>800</v>
      </c>
      <c r="S18" s="24">
        <v>800</v>
      </c>
      <c r="T18" s="24"/>
      <c r="U18" s="24"/>
      <c r="V18" s="24"/>
      <c r="W18" s="24"/>
      <c r="X18" s="24"/>
      <c r="Y18" s="24"/>
      <c r="Z18" s="24"/>
    </row>
    <row r="19" ht="17.25" customHeight="1" spans="1:26">
      <c r="A19" s="242"/>
      <c r="B19" s="242" t="s">
        <v>194</v>
      </c>
      <c r="C19" s="242" t="s">
        <v>217</v>
      </c>
      <c r="D19" s="24">
        <v>46.8</v>
      </c>
      <c r="E19" s="24">
        <v>46.8</v>
      </c>
      <c r="F19" s="24"/>
      <c r="G19" s="24">
        <v>46.8</v>
      </c>
      <c r="H19" s="24"/>
      <c r="I19" s="24"/>
      <c r="J19" s="24"/>
      <c r="K19" s="24"/>
      <c r="L19" s="24"/>
      <c r="M19" s="24"/>
      <c r="N19" s="212"/>
      <c r="O19" s="212" t="s">
        <v>218</v>
      </c>
      <c r="P19" s="247" t="s">
        <v>219</v>
      </c>
      <c r="Q19" s="24">
        <v>42</v>
      </c>
      <c r="R19" s="24">
        <v>42</v>
      </c>
      <c r="S19" s="24">
        <v>42</v>
      </c>
      <c r="T19" s="24"/>
      <c r="U19" s="24"/>
      <c r="V19" s="24"/>
      <c r="W19" s="24"/>
      <c r="X19" s="24"/>
      <c r="Y19" s="24"/>
      <c r="Z19" s="24"/>
    </row>
    <row r="20" ht="17.25" customHeight="1" spans="1:26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 t="s">
        <v>220</v>
      </c>
      <c r="O20" s="22"/>
      <c r="P20" s="246" t="s">
        <v>205</v>
      </c>
      <c r="Q20" s="24">
        <v>3223.09</v>
      </c>
      <c r="R20" s="24">
        <v>3223.09</v>
      </c>
      <c r="S20" s="24">
        <v>3207.09</v>
      </c>
      <c r="T20" s="24">
        <v>16</v>
      </c>
      <c r="U20" s="24"/>
      <c r="V20" s="24"/>
      <c r="W20" s="24"/>
      <c r="X20" s="24"/>
      <c r="Y20" s="24"/>
      <c r="Z20" s="24"/>
    </row>
    <row r="21" ht="17.25" customHeight="1" spans="1:26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12"/>
      <c r="O21" s="212" t="s">
        <v>189</v>
      </c>
      <c r="P21" s="247" t="s">
        <v>221</v>
      </c>
      <c r="Q21" s="24">
        <v>176</v>
      </c>
      <c r="R21" s="24">
        <v>176</v>
      </c>
      <c r="S21" s="24">
        <v>160</v>
      </c>
      <c r="T21" s="24">
        <v>16</v>
      </c>
      <c r="U21" s="24"/>
      <c r="V21" s="24"/>
      <c r="W21" s="24"/>
      <c r="X21" s="24"/>
      <c r="Y21" s="24"/>
      <c r="Z21" s="24"/>
    </row>
    <row r="22" ht="17.25" customHeight="1" spans="1:26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12"/>
      <c r="O22" s="212" t="s">
        <v>194</v>
      </c>
      <c r="P22" s="247" t="s">
        <v>222</v>
      </c>
      <c r="Q22" s="24">
        <v>100</v>
      </c>
      <c r="R22" s="24">
        <v>100</v>
      </c>
      <c r="S22" s="24">
        <v>100</v>
      </c>
      <c r="T22" s="24"/>
      <c r="U22" s="24"/>
      <c r="V22" s="24"/>
      <c r="W22" s="24"/>
      <c r="X22" s="24"/>
      <c r="Y22" s="24"/>
      <c r="Z22" s="24"/>
    </row>
    <row r="23" ht="17.25" customHeight="1" spans="1:26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12"/>
      <c r="O23" s="212" t="s">
        <v>223</v>
      </c>
      <c r="P23" s="247" t="s">
        <v>224</v>
      </c>
      <c r="Q23" s="24">
        <v>60</v>
      </c>
      <c r="R23" s="24">
        <v>60</v>
      </c>
      <c r="S23" s="24">
        <v>60</v>
      </c>
      <c r="T23" s="24"/>
      <c r="U23" s="24"/>
      <c r="V23" s="24"/>
      <c r="W23" s="24"/>
      <c r="X23" s="24"/>
      <c r="Y23" s="24"/>
      <c r="Z23" s="24"/>
    </row>
    <row r="24" ht="17.25" customHeight="1" spans="1:26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12"/>
      <c r="O24" s="212" t="s">
        <v>225</v>
      </c>
      <c r="P24" s="247" t="s">
        <v>226</v>
      </c>
      <c r="Q24" s="24">
        <v>80</v>
      </c>
      <c r="R24" s="24">
        <v>80</v>
      </c>
      <c r="S24" s="24">
        <v>80</v>
      </c>
      <c r="T24" s="24"/>
      <c r="U24" s="24"/>
      <c r="V24" s="24"/>
      <c r="W24" s="24"/>
      <c r="X24" s="24"/>
      <c r="Y24" s="24"/>
      <c r="Z24" s="24"/>
    </row>
    <row r="25" ht="17.25" customHeight="1" spans="1:26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12"/>
      <c r="O25" s="212" t="s">
        <v>201</v>
      </c>
      <c r="P25" s="247" t="s">
        <v>227</v>
      </c>
      <c r="Q25" s="24">
        <v>20</v>
      </c>
      <c r="R25" s="24">
        <v>20</v>
      </c>
      <c r="S25" s="24">
        <v>20</v>
      </c>
      <c r="T25" s="24"/>
      <c r="U25" s="24"/>
      <c r="V25" s="24"/>
      <c r="W25" s="24"/>
      <c r="X25" s="24"/>
      <c r="Y25" s="24"/>
      <c r="Z25" s="24"/>
    </row>
    <row r="26" ht="17.25" customHeight="1" spans="1:26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12"/>
      <c r="O26" s="212" t="s">
        <v>206</v>
      </c>
      <c r="P26" s="247" t="s">
        <v>228</v>
      </c>
      <c r="Q26" s="24">
        <v>200</v>
      </c>
      <c r="R26" s="24">
        <v>200</v>
      </c>
      <c r="S26" s="24">
        <v>200</v>
      </c>
      <c r="T26" s="24"/>
      <c r="U26" s="24"/>
      <c r="V26" s="24"/>
      <c r="W26" s="24"/>
      <c r="X26" s="24"/>
      <c r="Y26" s="24"/>
      <c r="Z26" s="24"/>
    </row>
    <row r="27" ht="17.25" customHeight="1" spans="1:26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12"/>
      <c r="O27" s="212" t="s">
        <v>171</v>
      </c>
      <c r="P27" s="247" t="s">
        <v>229</v>
      </c>
      <c r="Q27" s="24">
        <v>80</v>
      </c>
      <c r="R27" s="24">
        <v>80</v>
      </c>
      <c r="S27" s="24">
        <v>80</v>
      </c>
      <c r="T27" s="24"/>
      <c r="U27" s="24"/>
      <c r="V27" s="24"/>
      <c r="W27" s="24"/>
      <c r="X27" s="24"/>
      <c r="Y27" s="24"/>
      <c r="Z27" s="24"/>
    </row>
    <row r="28" ht="17.25" customHeight="1" spans="1:26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12"/>
      <c r="O28" s="212" t="s">
        <v>173</v>
      </c>
      <c r="P28" s="247" t="s">
        <v>230</v>
      </c>
      <c r="Q28" s="24">
        <v>200</v>
      </c>
      <c r="R28" s="24">
        <v>200</v>
      </c>
      <c r="S28" s="24">
        <v>200</v>
      </c>
      <c r="T28" s="24"/>
      <c r="U28" s="24"/>
      <c r="V28" s="24"/>
      <c r="W28" s="24"/>
      <c r="X28" s="24"/>
      <c r="Y28" s="24"/>
      <c r="Z28" s="24"/>
    </row>
    <row r="29" ht="17.25" customHeight="1" spans="1:26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12"/>
      <c r="O29" s="212" t="s">
        <v>175</v>
      </c>
      <c r="P29" s="247" t="s">
        <v>231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7.25" customHeight="1" spans="1:26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12"/>
      <c r="O30" s="212" t="s">
        <v>176</v>
      </c>
      <c r="P30" s="247" t="s">
        <v>232</v>
      </c>
      <c r="Q30" s="24">
        <v>220</v>
      </c>
      <c r="R30" s="24">
        <v>220</v>
      </c>
      <c r="S30" s="24">
        <v>220</v>
      </c>
      <c r="T30" s="24"/>
      <c r="U30" s="24"/>
      <c r="V30" s="24"/>
      <c r="W30" s="24"/>
      <c r="X30" s="24"/>
      <c r="Y30" s="24"/>
      <c r="Z30" s="24"/>
    </row>
    <row r="31" ht="17.25" customHeight="1" spans="1:26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12"/>
      <c r="O31" s="212" t="s">
        <v>177</v>
      </c>
      <c r="P31" s="247" t="s">
        <v>233</v>
      </c>
      <c r="Q31" s="24">
        <v>12.61</v>
      </c>
      <c r="R31" s="24">
        <v>12.61</v>
      </c>
      <c r="S31" s="24">
        <v>12.61</v>
      </c>
      <c r="T31" s="24"/>
      <c r="U31" s="24"/>
      <c r="V31" s="24"/>
      <c r="W31" s="24"/>
      <c r="X31" s="24"/>
      <c r="Y31" s="24"/>
      <c r="Z31" s="24"/>
    </row>
    <row r="32" ht="17.25" customHeight="1" spans="1:26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12"/>
      <c r="O32" s="212" t="s">
        <v>178</v>
      </c>
      <c r="P32" s="247" t="s">
        <v>234</v>
      </c>
      <c r="Q32" s="24">
        <v>160</v>
      </c>
      <c r="R32" s="24">
        <v>160</v>
      </c>
      <c r="S32" s="24">
        <v>160</v>
      </c>
      <c r="T32" s="24"/>
      <c r="U32" s="24"/>
      <c r="V32" s="24"/>
      <c r="W32" s="24"/>
      <c r="X32" s="24"/>
      <c r="Y32" s="24"/>
      <c r="Z32" s="24"/>
    </row>
    <row r="33" ht="17.25" customHeight="1" spans="1:26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12"/>
      <c r="O33" s="212" t="s">
        <v>235</v>
      </c>
      <c r="P33" s="247" t="s">
        <v>236</v>
      </c>
      <c r="Q33" s="24">
        <v>800</v>
      </c>
      <c r="R33" s="24">
        <v>800</v>
      </c>
      <c r="S33" s="24">
        <v>800</v>
      </c>
      <c r="T33" s="24"/>
      <c r="U33" s="24"/>
      <c r="V33" s="24"/>
      <c r="W33" s="24"/>
      <c r="X33" s="24"/>
      <c r="Y33" s="24"/>
      <c r="Z33" s="24"/>
    </row>
    <row r="34" ht="17.25" customHeight="1" spans="1:26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12"/>
      <c r="O34" s="212" t="s">
        <v>237</v>
      </c>
      <c r="P34" s="247" t="s">
        <v>238</v>
      </c>
      <c r="Q34" s="24">
        <v>800</v>
      </c>
      <c r="R34" s="24">
        <v>800</v>
      </c>
      <c r="S34" s="24">
        <v>800</v>
      </c>
      <c r="T34" s="24"/>
      <c r="U34" s="24"/>
      <c r="V34" s="24"/>
      <c r="W34" s="24"/>
      <c r="X34" s="24"/>
      <c r="Y34" s="24"/>
      <c r="Z34" s="24"/>
    </row>
    <row r="35" ht="17.25" customHeight="1" spans="1:26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12"/>
      <c r="O35" s="212" t="s">
        <v>239</v>
      </c>
      <c r="P35" s="247" t="s">
        <v>240</v>
      </c>
      <c r="Q35" s="24">
        <v>15</v>
      </c>
      <c r="R35" s="24">
        <v>15</v>
      </c>
      <c r="S35" s="24">
        <v>15</v>
      </c>
      <c r="T35" s="24"/>
      <c r="U35" s="24"/>
      <c r="V35" s="24"/>
      <c r="W35" s="24"/>
      <c r="X35" s="24"/>
      <c r="Y35" s="24"/>
      <c r="Z35" s="24"/>
    </row>
    <row r="36" ht="17.25" customHeight="1" spans="1:2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12"/>
      <c r="O36" s="212" t="s">
        <v>241</v>
      </c>
      <c r="P36" s="247" t="s">
        <v>242</v>
      </c>
      <c r="Q36" s="24">
        <v>50</v>
      </c>
      <c r="R36" s="24">
        <v>50</v>
      </c>
      <c r="S36" s="24">
        <v>50</v>
      </c>
      <c r="T36" s="24"/>
      <c r="U36" s="24"/>
      <c r="V36" s="24"/>
      <c r="W36" s="24"/>
      <c r="X36" s="24"/>
      <c r="Y36" s="24"/>
      <c r="Z36" s="24"/>
    </row>
    <row r="37" ht="17.25" customHeight="1" spans="1:26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12"/>
      <c r="O37" s="212" t="s">
        <v>243</v>
      </c>
      <c r="P37" s="247" t="s">
        <v>244</v>
      </c>
      <c r="Q37" s="24">
        <v>9.312</v>
      </c>
      <c r="R37" s="24">
        <v>9.312</v>
      </c>
      <c r="S37" s="24">
        <v>9.312</v>
      </c>
      <c r="T37" s="24"/>
      <c r="U37" s="24"/>
      <c r="V37" s="24"/>
      <c r="W37" s="24"/>
      <c r="X37" s="24"/>
      <c r="Y37" s="24"/>
      <c r="Z37" s="24"/>
    </row>
    <row r="38" ht="17.25" customHeight="1" spans="1:26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12"/>
      <c r="O38" s="212" t="s">
        <v>245</v>
      </c>
      <c r="P38" s="247" t="s">
        <v>246</v>
      </c>
      <c r="Q38" s="24">
        <v>11.52</v>
      </c>
      <c r="R38" s="24">
        <v>11.52</v>
      </c>
      <c r="S38" s="24">
        <v>11.52</v>
      </c>
      <c r="T38" s="24"/>
      <c r="U38" s="24"/>
      <c r="V38" s="24"/>
      <c r="W38" s="24"/>
      <c r="X38" s="24"/>
      <c r="Y38" s="24"/>
      <c r="Z38" s="24"/>
    </row>
    <row r="39" ht="17.25" customHeight="1" spans="1:26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12"/>
      <c r="O39" s="212" t="s">
        <v>218</v>
      </c>
      <c r="P39" s="247" t="s">
        <v>247</v>
      </c>
      <c r="Q39" s="24">
        <v>228.648</v>
      </c>
      <c r="R39" s="24">
        <v>228.648</v>
      </c>
      <c r="S39" s="24">
        <v>228.648</v>
      </c>
      <c r="T39" s="24"/>
      <c r="U39" s="24"/>
      <c r="V39" s="24"/>
      <c r="W39" s="24"/>
      <c r="X39" s="24"/>
      <c r="Y39" s="24"/>
      <c r="Z39" s="24"/>
    </row>
    <row r="40" ht="17.25" customHeight="1" spans="1:26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 t="s">
        <v>248</v>
      </c>
      <c r="O40" s="22"/>
      <c r="P40" s="246" t="s">
        <v>214</v>
      </c>
      <c r="Q40" s="24">
        <v>46.8</v>
      </c>
      <c r="R40" s="24">
        <v>46.8</v>
      </c>
      <c r="S40" s="24"/>
      <c r="T40" s="24">
        <v>46.8</v>
      </c>
      <c r="U40" s="24"/>
      <c r="V40" s="24"/>
      <c r="W40" s="24"/>
      <c r="X40" s="24"/>
      <c r="Y40" s="24"/>
      <c r="Z40" s="24"/>
    </row>
    <row r="41" ht="17.25" customHeight="1" spans="1:26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12"/>
      <c r="O41" s="212" t="s">
        <v>201</v>
      </c>
      <c r="P41" s="247" t="s">
        <v>249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7.25" customHeight="1" spans="1:26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12"/>
      <c r="O42" s="212" t="s">
        <v>203</v>
      </c>
      <c r="P42" s="247" t="s">
        <v>217</v>
      </c>
      <c r="Q42" s="24">
        <v>46.8</v>
      </c>
      <c r="R42" s="24">
        <v>46.8</v>
      </c>
      <c r="S42" s="24"/>
      <c r="T42" s="24">
        <v>46.8</v>
      </c>
      <c r="U42" s="24"/>
      <c r="V42" s="24"/>
      <c r="W42" s="24"/>
      <c r="X42" s="24"/>
      <c r="Y42" s="24"/>
      <c r="Z42" s="24"/>
    </row>
    <row r="43" ht="17.25" customHeight="1" spans="1:26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 t="s">
        <v>250</v>
      </c>
      <c r="O43" s="22"/>
      <c r="P43" s="246" t="s">
        <v>251</v>
      </c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7.25" customHeight="1" spans="1:26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12"/>
      <c r="O44" s="212" t="s">
        <v>189</v>
      </c>
      <c r="P44" s="247" t="s">
        <v>252</v>
      </c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7.25" customHeight="1" spans="1:26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12"/>
      <c r="O45" s="212" t="s">
        <v>194</v>
      </c>
      <c r="P45" s="247" t="s">
        <v>253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20.25" customHeight="1" spans="1:26">
      <c r="A46" s="243" t="s">
        <v>49</v>
      </c>
      <c r="B46" s="244"/>
      <c r="C46" s="245"/>
      <c r="D46" s="24">
        <v>7952.89</v>
      </c>
      <c r="E46" s="24">
        <v>7952.89</v>
      </c>
      <c r="F46" s="24">
        <v>7890.09</v>
      </c>
      <c r="G46" s="24">
        <v>62.8</v>
      </c>
      <c r="H46" s="24"/>
      <c r="I46" s="24"/>
      <c r="J46" s="24"/>
      <c r="K46" s="24"/>
      <c r="L46" s="24"/>
      <c r="M46" s="24"/>
      <c r="N46" s="248" t="s">
        <v>49</v>
      </c>
      <c r="O46" s="248"/>
      <c r="P46" s="248"/>
      <c r="Q46" s="24">
        <v>7952.89</v>
      </c>
      <c r="R46" s="24">
        <v>7952.89</v>
      </c>
      <c r="S46" s="24">
        <v>7890.09</v>
      </c>
      <c r="T46" s="24">
        <v>62.8</v>
      </c>
      <c r="U46" s="24"/>
      <c r="V46" s="24"/>
      <c r="W46" s="24"/>
      <c r="X46" s="24"/>
      <c r="Y46" s="24"/>
      <c r="Z46" s="24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6:C46"/>
    <mergeCell ref="N46:P46"/>
    <mergeCell ref="D5:D6"/>
    <mergeCell ref="Q5:Q6"/>
  </mergeCells>
  <pageMargins left="0.751388888888889" right="0.751388888888889" top="1" bottom="1" header="0.5" footer="0.5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C25" sqref="C25"/>
    </sheetView>
  </sheetViews>
  <sheetFormatPr defaultColWidth="10.4545454545455" defaultRowHeight="14.25" customHeight="1" outlineLevelRow="6" outlineLevelCol="5"/>
  <cols>
    <col min="1" max="2" width="31.3636363636364" style="111" customWidth="1"/>
    <col min="3" max="3" width="19.7181818181818" style="111" customWidth="1"/>
    <col min="4" max="5" width="30" style="111" customWidth="1"/>
    <col min="6" max="6" width="21.3636363636364" style="111" customWidth="1"/>
    <col min="7" max="32" width="10.2727272727273" style="111"/>
    <col min="33" max="16384" width="10.4545454545455" style="111"/>
  </cols>
  <sheetData>
    <row r="1" customHeight="1" spans="1:6">
      <c r="A1" s="223"/>
      <c r="B1" s="223"/>
      <c r="C1" s="224"/>
      <c r="F1" s="225" t="s">
        <v>254</v>
      </c>
    </row>
    <row r="2" ht="25.5" customHeight="1" spans="1:6">
      <c r="A2" s="226" t="s">
        <v>255</v>
      </c>
      <c r="B2" s="226"/>
      <c r="C2" s="226"/>
      <c r="D2" s="226"/>
      <c r="E2" s="226"/>
      <c r="F2" s="226"/>
    </row>
    <row r="3" ht="15.75" customHeight="1" spans="1:6">
      <c r="A3" s="178" t="s">
        <v>2</v>
      </c>
      <c r="B3" s="223"/>
      <c r="C3" s="224"/>
      <c r="F3" s="337" t="s">
        <v>70</v>
      </c>
    </row>
    <row r="4" ht="19.5" customHeight="1" spans="1:6">
      <c r="A4" s="188" t="s">
        <v>256</v>
      </c>
      <c r="B4" s="189" t="s">
        <v>257</v>
      </c>
      <c r="C4" s="189" t="s">
        <v>258</v>
      </c>
      <c r="D4" s="189"/>
      <c r="E4" s="189"/>
      <c r="F4" s="189" t="s">
        <v>233</v>
      </c>
    </row>
    <row r="5" ht="19.5" customHeight="1" spans="1:6">
      <c r="A5" s="188"/>
      <c r="B5" s="189"/>
      <c r="C5" s="227" t="s">
        <v>56</v>
      </c>
      <c r="D5" s="227" t="s">
        <v>259</v>
      </c>
      <c r="E5" s="227" t="s">
        <v>260</v>
      </c>
      <c r="F5" s="189"/>
    </row>
    <row r="6" ht="18.75" customHeight="1" spans="1:6">
      <c r="A6" s="228">
        <v>1</v>
      </c>
      <c r="B6" s="228">
        <v>2</v>
      </c>
      <c r="C6" s="229">
        <v>3</v>
      </c>
      <c r="D6" s="228">
        <v>4</v>
      </c>
      <c r="E6" s="228">
        <v>5</v>
      </c>
      <c r="F6" s="228">
        <v>6</v>
      </c>
    </row>
    <row r="7" ht="18.75" customHeight="1" spans="1:6">
      <c r="A7" s="24">
        <v>21.922</v>
      </c>
      <c r="B7" s="24"/>
      <c r="C7" s="24">
        <v>9.312</v>
      </c>
      <c r="D7" s="24"/>
      <c r="E7" s="24">
        <v>9.312</v>
      </c>
      <c r="F7" s="24">
        <v>12.61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9"/>
  <sheetViews>
    <sheetView topLeftCell="F33" workbookViewId="0">
      <selection activeCell="Y19" sqref="Y19"/>
    </sheetView>
  </sheetViews>
  <sheetFormatPr defaultColWidth="10.4545454545455" defaultRowHeight="14.25" customHeight="1"/>
  <cols>
    <col min="1" max="1" width="37.5454545454545" style="111" customWidth="1"/>
    <col min="2" max="2" width="23.6272727272727" style="111" customWidth="1"/>
    <col min="3" max="3" width="35.7181818181818" style="111" customWidth="1"/>
    <col min="4" max="4" width="11.6272727272727" style="111" customWidth="1"/>
    <col min="5" max="5" width="20" style="111" customWidth="1"/>
    <col min="6" max="6" width="11.7181818181818" style="111" customWidth="1"/>
    <col min="7" max="7" width="26.2727272727273" style="111" customWidth="1"/>
    <col min="8" max="8" width="12.2727272727273" style="111" customWidth="1"/>
    <col min="9" max="9" width="12.5454545454545" style="111" customWidth="1"/>
    <col min="10" max="10" width="17.6272727272727" style="111" customWidth="1"/>
    <col min="11" max="11" width="12.2727272727273" style="111" customWidth="1"/>
    <col min="12" max="13" width="12.8181818181818" style="111" customWidth="1"/>
    <col min="14" max="14" width="10.4545454545455" style="111"/>
    <col min="15" max="15" width="12.8181818181818" style="111" customWidth="1"/>
    <col min="16" max="16" width="13.5454545454545" style="111" customWidth="1"/>
    <col min="17" max="19" width="10.4545454545455" style="111"/>
    <col min="20" max="20" width="13.9090909090909" style="111" customWidth="1"/>
    <col min="21" max="23" width="14" style="111" customWidth="1"/>
    <col min="24" max="24" width="14.5454545454545" style="111" customWidth="1"/>
    <col min="25" max="26" width="12.8181818181818" style="111" customWidth="1"/>
    <col min="27" max="16384" width="10.4545454545455" style="111"/>
  </cols>
  <sheetData>
    <row r="1" ht="16.5" customHeight="1" spans="2:26">
      <c r="B1" s="200"/>
      <c r="D1" s="201"/>
      <c r="E1" s="201"/>
      <c r="F1" s="201"/>
      <c r="G1" s="201"/>
      <c r="H1" s="202"/>
      <c r="I1" s="202"/>
      <c r="K1" s="202"/>
      <c r="L1" s="202"/>
      <c r="M1" s="202"/>
      <c r="P1" s="202"/>
      <c r="T1" s="202"/>
      <c r="X1" s="200"/>
      <c r="Z1" s="183" t="s">
        <v>261</v>
      </c>
    </row>
    <row r="2" ht="26.25" customHeight="1" spans="1:26">
      <c r="A2" s="177" t="s">
        <v>262</v>
      </c>
      <c r="B2" s="177"/>
      <c r="C2" s="177"/>
      <c r="D2" s="177"/>
      <c r="E2" s="177"/>
      <c r="F2" s="177"/>
      <c r="G2" s="177"/>
      <c r="H2" s="177"/>
      <c r="I2" s="177"/>
      <c r="J2" s="176"/>
      <c r="K2" s="177"/>
      <c r="L2" s="177"/>
      <c r="M2" s="177"/>
      <c r="N2" s="176"/>
      <c r="O2" s="176"/>
      <c r="P2" s="177"/>
      <c r="Q2" s="176"/>
      <c r="R2" s="176"/>
      <c r="S2" s="176"/>
      <c r="T2" s="177"/>
      <c r="U2" s="177"/>
      <c r="V2" s="177"/>
      <c r="W2" s="177"/>
      <c r="X2" s="177"/>
      <c r="Y2" s="177"/>
      <c r="Z2" s="177"/>
    </row>
    <row r="3" ht="15" customHeight="1" spans="1:26">
      <c r="A3" s="178" t="str">
        <f>"单位名称："&amp;"曲靖职业技术学院"</f>
        <v>单位名称：曲靖职业技术学院</v>
      </c>
      <c r="B3" s="203"/>
      <c r="C3" s="203"/>
      <c r="D3" s="203"/>
      <c r="E3" s="203"/>
      <c r="F3" s="203"/>
      <c r="G3" s="203"/>
      <c r="H3" s="204"/>
      <c r="I3" s="204"/>
      <c r="J3" s="195"/>
      <c r="K3" s="204"/>
      <c r="L3" s="204"/>
      <c r="M3" s="204"/>
      <c r="N3" s="195"/>
      <c r="O3" s="195"/>
      <c r="P3" s="204"/>
      <c r="Q3" s="195"/>
      <c r="R3" s="195"/>
      <c r="S3" s="195"/>
      <c r="T3" s="204"/>
      <c r="X3" s="200"/>
      <c r="Z3" s="338" t="s">
        <v>70</v>
      </c>
    </row>
    <row r="4" ht="18" customHeight="1" spans="1:26">
      <c r="A4" s="205" t="s">
        <v>263</v>
      </c>
      <c r="B4" s="205" t="s">
        <v>264</v>
      </c>
      <c r="C4" s="205" t="s">
        <v>265</v>
      </c>
      <c r="D4" s="205" t="s">
        <v>266</v>
      </c>
      <c r="E4" s="205" t="s">
        <v>267</v>
      </c>
      <c r="F4" s="205" t="s">
        <v>268</v>
      </c>
      <c r="G4" s="205" t="s">
        <v>269</v>
      </c>
      <c r="H4" s="206" t="s">
        <v>270</v>
      </c>
      <c r="I4" s="206"/>
      <c r="J4" s="189"/>
      <c r="K4" s="206"/>
      <c r="L4" s="206"/>
      <c r="M4" s="206"/>
      <c r="N4" s="189"/>
      <c r="O4" s="189"/>
      <c r="P4" s="206"/>
      <c r="Q4" s="189"/>
      <c r="R4" s="189"/>
      <c r="S4" s="189"/>
      <c r="T4" s="220"/>
      <c r="U4" s="206"/>
      <c r="V4" s="206"/>
      <c r="W4" s="206"/>
      <c r="X4" s="206"/>
      <c r="Y4" s="206"/>
      <c r="Z4" s="206"/>
    </row>
    <row r="5" ht="18" customHeight="1" spans="1:26">
      <c r="A5" s="207"/>
      <c r="B5" s="208"/>
      <c r="C5" s="207"/>
      <c r="D5" s="207"/>
      <c r="E5" s="207"/>
      <c r="F5" s="207"/>
      <c r="G5" s="207"/>
      <c r="H5" s="206" t="s">
        <v>271</v>
      </c>
      <c r="I5" s="206" t="s">
        <v>272</v>
      </c>
      <c r="J5" s="189"/>
      <c r="K5" s="206"/>
      <c r="L5" s="206"/>
      <c r="M5" s="206"/>
      <c r="N5" s="189"/>
      <c r="O5" s="189"/>
      <c r="P5" s="206"/>
      <c r="Q5" s="189" t="s">
        <v>273</v>
      </c>
      <c r="R5" s="189"/>
      <c r="S5" s="189"/>
      <c r="T5" s="205" t="s">
        <v>60</v>
      </c>
      <c r="U5" s="206" t="s">
        <v>61</v>
      </c>
      <c r="V5" s="220"/>
      <c r="W5" s="206"/>
      <c r="X5" s="220"/>
      <c r="Y5" s="220"/>
      <c r="Z5" s="218"/>
    </row>
    <row r="6" customHeight="1" spans="1:26">
      <c r="A6" s="209"/>
      <c r="B6" s="209"/>
      <c r="C6" s="209"/>
      <c r="D6" s="209"/>
      <c r="E6" s="209"/>
      <c r="F6" s="209"/>
      <c r="G6" s="209"/>
      <c r="H6" s="209"/>
      <c r="I6" s="217" t="s">
        <v>274</v>
      </c>
      <c r="J6" s="218"/>
      <c r="K6" s="205" t="s">
        <v>275</v>
      </c>
      <c r="L6" s="205" t="s">
        <v>276</v>
      </c>
      <c r="M6" s="205" t="s">
        <v>277</v>
      </c>
      <c r="N6" s="205" t="s">
        <v>278</v>
      </c>
      <c r="O6" s="205" t="s">
        <v>58</v>
      </c>
      <c r="P6" s="205" t="s">
        <v>59</v>
      </c>
      <c r="Q6" s="205" t="s">
        <v>57</v>
      </c>
      <c r="R6" s="205" t="s">
        <v>58</v>
      </c>
      <c r="S6" s="205" t="s">
        <v>59</v>
      </c>
      <c r="T6" s="209"/>
      <c r="U6" s="205" t="s">
        <v>56</v>
      </c>
      <c r="V6" s="205" t="s">
        <v>62</v>
      </c>
      <c r="W6" s="205" t="s">
        <v>279</v>
      </c>
      <c r="X6" s="205" t="s">
        <v>64</v>
      </c>
      <c r="Y6" s="205" t="s">
        <v>65</v>
      </c>
      <c r="Z6" s="205" t="s">
        <v>66</v>
      </c>
    </row>
    <row r="7" ht="37.5" customHeight="1" spans="1:26">
      <c r="A7" s="210"/>
      <c r="B7" s="210"/>
      <c r="C7" s="210"/>
      <c r="D7" s="210"/>
      <c r="E7" s="210"/>
      <c r="F7" s="210"/>
      <c r="G7" s="210"/>
      <c r="H7" s="210"/>
      <c r="I7" s="141" t="s">
        <v>56</v>
      </c>
      <c r="J7" s="141" t="s">
        <v>280</v>
      </c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</row>
    <row r="8" customHeight="1" spans="1:26">
      <c r="A8" s="198">
        <v>1</v>
      </c>
      <c r="B8" s="198">
        <v>2</v>
      </c>
      <c r="C8" s="198">
        <v>3</v>
      </c>
      <c r="D8" s="198">
        <v>4</v>
      </c>
      <c r="E8" s="198">
        <v>5</v>
      </c>
      <c r="F8" s="198">
        <v>6</v>
      </c>
      <c r="G8" s="198">
        <v>7</v>
      </c>
      <c r="H8" s="198">
        <v>8</v>
      </c>
      <c r="I8" s="198">
        <v>9</v>
      </c>
      <c r="J8" s="198">
        <v>10</v>
      </c>
      <c r="K8" s="198">
        <v>11</v>
      </c>
      <c r="L8" s="198">
        <v>12</v>
      </c>
      <c r="M8" s="198">
        <v>13</v>
      </c>
      <c r="N8" s="198">
        <v>14</v>
      </c>
      <c r="O8" s="198">
        <v>15</v>
      </c>
      <c r="P8" s="198">
        <v>16</v>
      </c>
      <c r="Q8" s="198">
        <v>17</v>
      </c>
      <c r="R8" s="198">
        <v>18</v>
      </c>
      <c r="S8" s="198">
        <v>19</v>
      </c>
      <c r="T8" s="198">
        <v>20</v>
      </c>
      <c r="U8" s="198">
        <v>21</v>
      </c>
      <c r="V8" s="198">
        <v>22</v>
      </c>
      <c r="W8" s="198">
        <v>23</v>
      </c>
      <c r="X8" s="198">
        <v>24</v>
      </c>
      <c r="Y8" s="221">
        <v>25</v>
      </c>
      <c r="Z8" s="222">
        <v>26</v>
      </c>
    </row>
    <row r="9" ht="21" customHeight="1" outlineLevel="1" spans="1:26">
      <c r="A9" s="22" t="s">
        <v>67</v>
      </c>
      <c r="B9" s="211"/>
      <c r="C9" s="211"/>
      <c r="D9" s="211"/>
      <c r="E9" s="211"/>
      <c r="F9" s="211"/>
      <c r="G9" s="211"/>
      <c r="H9" s="24">
        <v>8890.09</v>
      </c>
      <c r="I9" s="24">
        <v>7890.09</v>
      </c>
      <c r="J9" s="24"/>
      <c r="K9" s="24"/>
      <c r="L9" s="24"/>
      <c r="M9" s="24">
        <v>8890.09</v>
      </c>
      <c r="N9" s="24">
        <v>-1000</v>
      </c>
      <c r="O9" s="24"/>
      <c r="P9" s="24"/>
      <c r="Q9" s="24"/>
      <c r="R9" s="24"/>
      <c r="S9" s="24"/>
      <c r="T9" s="24">
        <v>1000</v>
      </c>
      <c r="U9" s="24"/>
      <c r="V9" s="24"/>
      <c r="W9" s="24"/>
      <c r="X9" s="24"/>
      <c r="Y9" s="24"/>
      <c r="Z9" s="24"/>
    </row>
    <row r="10" ht="23.25" customHeight="1" outlineLevel="1" spans="1:26">
      <c r="A10" s="212" t="s">
        <v>67</v>
      </c>
      <c r="B10" s="22"/>
      <c r="C10" s="22"/>
      <c r="D10" s="22"/>
      <c r="E10" s="22"/>
      <c r="F10" s="22"/>
      <c r="G10" s="22"/>
      <c r="H10" s="24">
        <v>8890.09</v>
      </c>
      <c r="I10" s="24">
        <v>7890.09</v>
      </c>
      <c r="J10" s="24"/>
      <c r="K10" s="24"/>
      <c r="L10" s="24"/>
      <c r="M10" s="24">
        <v>8890.09</v>
      </c>
      <c r="N10" s="24">
        <v>-1000</v>
      </c>
      <c r="O10" s="24"/>
      <c r="P10" s="24"/>
      <c r="Q10" s="24"/>
      <c r="R10" s="24"/>
      <c r="S10" s="24"/>
      <c r="T10" s="24">
        <v>1000</v>
      </c>
      <c r="U10" s="24"/>
      <c r="V10" s="24"/>
      <c r="W10" s="24"/>
      <c r="X10" s="24"/>
      <c r="Y10" s="24"/>
      <c r="Z10" s="24"/>
    </row>
    <row r="11" ht="23.25" customHeight="1" outlineLevel="1" spans="1:26">
      <c r="A11" s="213" t="s">
        <v>67</v>
      </c>
      <c r="B11" s="22" t="s">
        <v>281</v>
      </c>
      <c r="C11" s="22" t="s">
        <v>282</v>
      </c>
      <c r="D11" s="22" t="s">
        <v>88</v>
      </c>
      <c r="E11" s="22" t="s">
        <v>89</v>
      </c>
      <c r="F11" s="22" t="s">
        <v>283</v>
      </c>
      <c r="G11" s="22" t="s">
        <v>191</v>
      </c>
      <c r="H11" s="24">
        <v>1800</v>
      </c>
      <c r="I11" s="24">
        <v>1800</v>
      </c>
      <c r="J11" s="24"/>
      <c r="K11" s="24"/>
      <c r="L11" s="24"/>
      <c r="M11" s="24">
        <v>1800</v>
      </c>
      <c r="N11" s="24"/>
      <c r="O11" s="22"/>
      <c r="P11" s="22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23.25" customHeight="1" outlineLevel="1" spans="1:26">
      <c r="A12" s="213" t="s">
        <v>67</v>
      </c>
      <c r="B12" s="22" t="s">
        <v>281</v>
      </c>
      <c r="C12" s="22" t="s">
        <v>282</v>
      </c>
      <c r="D12" s="22" t="s">
        <v>88</v>
      </c>
      <c r="E12" s="22" t="s">
        <v>89</v>
      </c>
      <c r="F12" s="22" t="s">
        <v>284</v>
      </c>
      <c r="G12" s="22" t="s">
        <v>202</v>
      </c>
      <c r="H12" s="24">
        <v>1100</v>
      </c>
      <c r="I12" s="24">
        <v>1100</v>
      </c>
      <c r="J12" s="24"/>
      <c r="K12" s="24"/>
      <c r="L12" s="24"/>
      <c r="M12" s="24">
        <v>1100</v>
      </c>
      <c r="N12" s="24"/>
      <c r="O12" s="22"/>
      <c r="P12" s="22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23.25" customHeight="1" outlineLevel="1" spans="1:26">
      <c r="A13" s="213" t="s">
        <v>67</v>
      </c>
      <c r="B13" s="22" t="s">
        <v>285</v>
      </c>
      <c r="C13" s="22" t="s">
        <v>286</v>
      </c>
      <c r="D13" s="22" t="s">
        <v>94</v>
      </c>
      <c r="E13" s="22" t="s">
        <v>95</v>
      </c>
      <c r="F13" s="22" t="s">
        <v>287</v>
      </c>
      <c r="G13" s="22" t="s">
        <v>204</v>
      </c>
      <c r="H13" s="24">
        <v>540</v>
      </c>
      <c r="I13" s="24">
        <v>540</v>
      </c>
      <c r="J13" s="24"/>
      <c r="K13" s="24"/>
      <c r="L13" s="24"/>
      <c r="M13" s="24">
        <v>540</v>
      </c>
      <c r="N13" s="24"/>
      <c r="O13" s="22"/>
      <c r="P13" s="22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23.25" customHeight="1" outlineLevel="1" spans="1:26">
      <c r="A14" s="213" t="s">
        <v>67</v>
      </c>
      <c r="B14" s="22" t="s">
        <v>288</v>
      </c>
      <c r="C14" s="22" t="s">
        <v>289</v>
      </c>
      <c r="D14" s="22" t="s">
        <v>96</v>
      </c>
      <c r="E14" s="22" t="s">
        <v>97</v>
      </c>
      <c r="F14" s="22" t="s">
        <v>290</v>
      </c>
      <c r="G14" s="22" t="s">
        <v>207</v>
      </c>
      <c r="H14" s="24">
        <v>90</v>
      </c>
      <c r="I14" s="24">
        <v>90</v>
      </c>
      <c r="J14" s="24"/>
      <c r="K14" s="24"/>
      <c r="L14" s="24"/>
      <c r="M14" s="24">
        <v>90</v>
      </c>
      <c r="N14" s="24"/>
      <c r="O14" s="22"/>
      <c r="P14" s="22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23.25" customHeight="1" outlineLevel="1" spans="1:26">
      <c r="A15" s="213" t="s">
        <v>67</v>
      </c>
      <c r="B15" s="22" t="s">
        <v>291</v>
      </c>
      <c r="C15" s="22" t="s">
        <v>292</v>
      </c>
      <c r="D15" s="22" t="s">
        <v>105</v>
      </c>
      <c r="E15" s="22" t="s">
        <v>106</v>
      </c>
      <c r="F15" s="22" t="s">
        <v>293</v>
      </c>
      <c r="G15" s="22" t="s">
        <v>210</v>
      </c>
      <c r="H15" s="24">
        <v>285</v>
      </c>
      <c r="I15" s="24">
        <v>285</v>
      </c>
      <c r="J15" s="24"/>
      <c r="K15" s="24"/>
      <c r="L15" s="24"/>
      <c r="M15" s="24">
        <v>285</v>
      </c>
      <c r="N15" s="24"/>
      <c r="O15" s="22"/>
      <c r="P15" s="22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23.25" customHeight="1" outlineLevel="1" spans="1:26">
      <c r="A16" s="213" t="s">
        <v>67</v>
      </c>
      <c r="B16" s="22" t="s">
        <v>294</v>
      </c>
      <c r="C16" s="22" t="s">
        <v>295</v>
      </c>
      <c r="D16" s="22" t="s">
        <v>107</v>
      </c>
      <c r="E16" s="22" t="s">
        <v>108</v>
      </c>
      <c r="F16" s="22" t="s">
        <v>296</v>
      </c>
      <c r="G16" s="22" t="s">
        <v>215</v>
      </c>
      <c r="H16" s="24">
        <v>5</v>
      </c>
      <c r="I16" s="24">
        <v>5</v>
      </c>
      <c r="J16" s="24"/>
      <c r="K16" s="24"/>
      <c r="L16" s="24"/>
      <c r="M16" s="24">
        <v>5</v>
      </c>
      <c r="N16" s="24"/>
      <c r="O16" s="22"/>
      <c r="P16" s="22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23.25" customHeight="1" outlineLevel="1" spans="1:26">
      <c r="A17" s="213" t="s">
        <v>67</v>
      </c>
      <c r="B17" s="22" t="s">
        <v>297</v>
      </c>
      <c r="C17" s="22" t="s">
        <v>298</v>
      </c>
      <c r="D17" s="22" t="s">
        <v>100</v>
      </c>
      <c r="E17" s="22" t="s">
        <v>99</v>
      </c>
      <c r="F17" s="22" t="s">
        <v>296</v>
      </c>
      <c r="G17" s="22" t="s">
        <v>215</v>
      </c>
      <c r="H17" s="24">
        <v>21</v>
      </c>
      <c r="I17" s="24">
        <v>21</v>
      </c>
      <c r="J17" s="24"/>
      <c r="K17" s="24"/>
      <c r="L17" s="24"/>
      <c r="M17" s="24">
        <v>21</v>
      </c>
      <c r="N17" s="24"/>
      <c r="O17" s="22"/>
      <c r="P17" s="22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23.25" customHeight="1" outlineLevel="1" spans="1:26">
      <c r="A18" s="213" t="s">
        <v>67</v>
      </c>
      <c r="B18" s="22" t="s">
        <v>299</v>
      </c>
      <c r="C18" s="22" t="s">
        <v>300</v>
      </c>
      <c r="D18" s="22" t="s">
        <v>113</v>
      </c>
      <c r="E18" s="22" t="s">
        <v>114</v>
      </c>
      <c r="F18" s="22" t="s">
        <v>301</v>
      </c>
      <c r="G18" s="22" t="s">
        <v>114</v>
      </c>
      <c r="H18" s="24">
        <v>800</v>
      </c>
      <c r="I18" s="24">
        <v>800</v>
      </c>
      <c r="J18" s="24"/>
      <c r="K18" s="24"/>
      <c r="L18" s="24"/>
      <c r="M18" s="24">
        <v>800</v>
      </c>
      <c r="N18" s="24"/>
      <c r="O18" s="22"/>
      <c r="P18" s="22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23.25" customHeight="1" outlineLevel="1" spans="1:26">
      <c r="A19" s="213" t="s">
        <v>67</v>
      </c>
      <c r="B19" s="22" t="s">
        <v>302</v>
      </c>
      <c r="C19" s="22" t="s">
        <v>303</v>
      </c>
      <c r="D19" s="22" t="s">
        <v>88</v>
      </c>
      <c r="E19" s="22" t="s">
        <v>89</v>
      </c>
      <c r="F19" s="22" t="s">
        <v>304</v>
      </c>
      <c r="G19" s="22" t="s">
        <v>221</v>
      </c>
      <c r="H19" s="24">
        <v>160</v>
      </c>
      <c r="I19" s="24">
        <v>160</v>
      </c>
      <c r="J19" s="24"/>
      <c r="K19" s="24"/>
      <c r="L19" s="24"/>
      <c r="M19" s="24">
        <v>160</v>
      </c>
      <c r="N19" s="24"/>
      <c r="O19" s="22"/>
      <c r="P19" s="22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23.25" customHeight="1" outlineLevel="1" spans="1:26">
      <c r="A20" s="213" t="s">
        <v>67</v>
      </c>
      <c r="B20" s="22" t="s">
        <v>302</v>
      </c>
      <c r="C20" s="22" t="s">
        <v>303</v>
      </c>
      <c r="D20" s="22" t="s">
        <v>88</v>
      </c>
      <c r="E20" s="22" t="s">
        <v>89</v>
      </c>
      <c r="F20" s="22" t="s">
        <v>305</v>
      </c>
      <c r="G20" s="22" t="s">
        <v>222</v>
      </c>
      <c r="H20" s="24">
        <v>100</v>
      </c>
      <c r="I20" s="24">
        <v>100</v>
      </c>
      <c r="J20" s="24"/>
      <c r="K20" s="24"/>
      <c r="L20" s="24"/>
      <c r="M20" s="24">
        <v>100</v>
      </c>
      <c r="N20" s="24"/>
      <c r="O20" s="22"/>
      <c r="P20" s="22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23.25" customHeight="1" outlineLevel="1" spans="1:26">
      <c r="A21" s="213" t="s">
        <v>67</v>
      </c>
      <c r="B21" s="22" t="s">
        <v>302</v>
      </c>
      <c r="C21" s="22" t="s">
        <v>303</v>
      </c>
      <c r="D21" s="22" t="s">
        <v>88</v>
      </c>
      <c r="E21" s="22" t="s">
        <v>89</v>
      </c>
      <c r="F21" s="22" t="s">
        <v>306</v>
      </c>
      <c r="G21" s="22" t="s">
        <v>224</v>
      </c>
      <c r="H21" s="24">
        <v>60</v>
      </c>
      <c r="I21" s="24">
        <v>60</v>
      </c>
      <c r="J21" s="24"/>
      <c r="K21" s="24"/>
      <c r="L21" s="24"/>
      <c r="M21" s="24">
        <v>60</v>
      </c>
      <c r="N21" s="24"/>
      <c r="O21" s="22"/>
      <c r="P21" s="22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23.25" customHeight="1" outlineLevel="1" spans="1:26">
      <c r="A22" s="213" t="s">
        <v>67</v>
      </c>
      <c r="B22" s="22" t="s">
        <v>302</v>
      </c>
      <c r="C22" s="22" t="s">
        <v>303</v>
      </c>
      <c r="D22" s="22" t="s">
        <v>88</v>
      </c>
      <c r="E22" s="22" t="s">
        <v>89</v>
      </c>
      <c r="F22" s="22" t="s">
        <v>307</v>
      </c>
      <c r="G22" s="22" t="s">
        <v>226</v>
      </c>
      <c r="H22" s="24">
        <v>80</v>
      </c>
      <c r="I22" s="24">
        <v>80</v>
      </c>
      <c r="J22" s="24"/>
      <c r="K22" s="24"/>
      <c r="L22" s="24"/>
      <c r="M22" s="24">
        <v>80</v>
      </c>
      <c r="N22" s="24"/>
      <c r="O22" s="22"/>
      <c r="P22" s="22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23.25" customHeight="1" outlineLevel="1" spans="1:26">
      <c r="A23" s="213" t="s">
        <v>67</v>
      </c>
      <c r="B23" s="22" t="s">
        <v>302</v>
      </c>
      <c r="C23" s="22" t="s">
        <v>303</v>
      </c>
      <c r="D23" s="22" t="s">
        <v>88</v>
      </c>
      <c r="E23" s="22" t="s">
        <v>89</v>
      </c>
      <c r="F23" s="22" t="s">
        <v>308</v>
      </c>
      <c r="G23" s="22" t="s">
        <v>227</v>
      </c>
      <c r="H23" s="24">
        <v>20</v>
      </c>
      <c r="I23" s="24">
        <v>20</v>
      </c>
      <c r="J23" s="24"/>
      <c r="K23" s="24"/>
      <c r="L23" s="24"/>
      <c r="M23" s="24">
        <v>20</v>
      </c>
      <c r="N23" s="24"/>
      <c r="O23" s="22"/>
      <c r="P23" s="22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23.25" customHeight="1" outlineLevel="1" spans="1:26">
      <c r="A24" s="213" t="s">
        <v>67</v>
      </c>
      <c r="B24" s="22" t="s">
        <v>302</v>
      </c>
      <c r="C24" s="22" t="s">
        <v>303</v>
      </c>
      <c r="D24" s="22" t="s">
        <v>88</v>
      </c>
      <c r="E24" s="22" t="s">
        <v>89</v>
      </c>
      <c r="F24" s="22" t="s">
        <v>309</v>
      </c>
      <c r="G24" s="22" t="s">
        <v>228</v>
      </c>
      <c r="H24" s="24">
        <v>200</v>
      </c>
      <c r="I24" s="24">
        <v>200</v>
      </c>
      <c r="J24" s="24"/>
      <c r="K24" s="24"/>
      <c r="L24" s="24"/>
      <c r="M24" s="24">
        <v>200</v>
      </c>
      <c r="N24" s="24"/>
      <c r="O24" s="22"/>
      <c r="P24" s="22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23.25" customHeight="1" outlineLevel="1" spans="1:26">
      <c r="A25" s="213" t="s">
        <v>67</v>
      </c>
      <c r="B25" s="22" t="s">
        <v>302</v>
      </c>
      <c r="C25" s="22" t="s">
        <v>303</v>
      </c>
      <c r="D25" s="22" t="s">
        <v>88</v>
      </c>
      <c r="E25" s="22" t="s">
        <v>89</v>
      </c>
      <c r="F25" s="22" t="s">
        <v>310</v>
      </c>
      <c r="G25" s="22" t="s">
        <v>229</v>
      </c>
      <c r="H25" s="24">
        <v>80</v>
      </c>
      <c r="I25" s="24">
        <v>80</v>
      </c>
      <c r="J25" s="24"/>
      <c r="K25" s="24"/>
      <c r="L25" s="24"/>
      <c r="M25" s="24">
        <v>80</v>
      </c>
      <c r="N25" s="24"/>
      <c r="O25" s="22"/>
      <c r="P25" s="22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23.25" customHeight="1" outlineLevel="1" spans="1:26">
      <c r="A26" s="213" t="s">
        <v>67</v>
      </c>
      <c r="B26" s="22" t="s">
        <v>302</v>
      </c>
      <c r="C26" s="22" t="s">
        <v>303</v>
      </c>
      <c r="D26" s="22" t="s">
        <v>88</v>
      </c>
      <c r="E26" s="22" t="s">
        <v>89</v>
      </c>
      <c r="F26" s="22" t="s">
        <v>311</v>
      </c>
      <c r="G26" s="22" t="s">
        <v>230</v>
      </c>
      <c r="H26" s="24">
        <v>200</v>
      </c>
      <c r="I26" s="24">
        <v>200</v>
      </c>
      <c r="J26" s="24"/>
      <c r="K26" s="24"/>
      <c r="L26" s="24"/>
      <c r="M26" s="24">
        <v>200</v>
      </c>
      <c r="N26" s="24"/>
      <c r="O26" s="22"/>
      <c r="P26" s="22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23.25" customHeight="1" outlineLevel="1" spans="1:26">
      <c r="A27" s="213" t="s">
        <v>67</v>
      </c>
      <c r="B27" s="22" t="s">
        <v>312</v>
      </c>
      <c r="C27" s="22" t="s">
        <v>233</v>
      </c>
      <c r="D27" s="22" t="s">
        <v>88</v>
      </c>
      <c r="E27" s="22" t="s">
        <v>89</v>
      </c>
      <c r="F27" s="22" t="s">
        <v>313</v>
      </c>
      <c r="G27" s="22" t="s">
        <v>233</v>
      </c>
      <c r="H27" s="24">
        <v>12.61</v>
      </c>
      <c r="I27" s="24">
        <v>12.61</v>
      </c>
      <c r="J27" s="24"/>
      <c r="K27" s="24"/>
      <c r="L27" s="24"/>
      <c r="M27" s="24">
        <v>12.61</v>
      </c>
      <c r="N27" s="24"/>
      <c r="O27" s="22"/>
      <c r="P27" s="22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23.25" customHeight="1" outlineLevel="1" spans="1:26">
      <c r="A28" s="213" t="s">
        <v>67</v>
      </c>
      <c r="B28" s="22" t="s">
        <v>302</v>
      </c>
      <c r="C28" s="22" t="s">
        <v>303</v>
      </c>
      <c r="D28" s="22" t="s">
        <v>88</v>
      </c>
      <c r="E28" s="22" t="s">
        <v>89</v>
      </c>
      <c r="F28" s="22" t="s">
        <v>314</v>
      </c>
      <c r="G28" s="22" t="s">
        <v>234</v>
      </c>
      <c r="H28" s="24">
        <v>160</v>
      </c>
      <c r="I28" s="24">
        <v>160</v>
      </c>
      <c r="J28" s="24"/>
      <c r="K28" s="24"/>
      <c r="L28" s="24"/>
      <c r="M28" s="24">
        <v>160</v>
      </c>
      <c r="N28" s="24"/>
      <c r="O28" s="22"/>
      <c r="P28" s="22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23.25" customHeight="1" outlineLevel="1" spans="1:26">
      <c r="A29" s="213" t="s">
        <v>67</v>
      </c>
      <c r="B29" s="22" t="s">
        <v>315</v>
      </c>
      <c r="C29" s="22" t="s">
        <v>244</v>
      </c>
      <c r="D29" s="22" t="s">
        <v>88</v>
      </c>
      <c r="E29" s="22" t="s">
        <v>89</v>
      </c>
      <c r="F29" s="22" t="s">
        <v>316</v>
      </c>
      <c r="G29" s="22" t="s">
        <v>244</v>
      </c>
      <c r="H29" s="24">
        <v>9.312</v>
      </c>
      <c r="I29" s="24">
        <v>9.312</v>
      </c>
      <c r="J29" s="24"/>
      <c r="K29" s="24"/>
      <c r="L29" s="24"/>
      <c r="M29" s="24">
        <v>9.312</v>
      </c>
      <c r="N29" s="24"/>
      <c r="O29" s="22"/>
      <c r="P29" s="22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23.25" customHeight="1" outlineLevel="1" spans="1:26">
      <c r="A30" s="213" t="s">
        <v>67</v>
      </c>
      <c r="B30" s="22" t="s">
        <v>302</v>
      </c>
      <c r="C30" s="22" t="s">
        <v>303</v>
      </c>
      <c r="D30" s="22" t="s">
        <v>88</v>
      </c>
      <c r="E30" s="22" t="s">
        <v>89</v>
      </c>
      <c r="F30" s="22" t="s">
        <v>317</v>
      </c>
      <c r="G30" s="22" t="s">
        <v>236</v>
      </c>
      <c r="H30" s="24">
        <v>800</v>
      </c>
      <c r="I30" s="24">
        <v>800</v>
      </c>
      <c r="J30" s="24"/>
      <c r="K30" s="24"/>
      <c r="L30" s="24"/>
      <c r="M30" s="24">
        <v>800</v>
      </c>
      <c r="N30" s="24"/>
      <c r="O30" s="22"/>
      <c r="P30" s="22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23.25" customHeight="1" outlineLevel="1" spans="1:26">
      <c r="A31" s="213" t="s">
        <v>67</v>
      </c>
      <c r="B31" s="22" t="s">
        <v>302</v>
      </c>
      <c r="C31" s="22" t="s">
        <v>303</v>
      </c>
      <c r="D31" s="22" t="s">
        <v>88</v>
      </c>
      <c r="E31" s="22" t="s">
        <v>89</v>
      </c>
      <c r="F31" s="22" t="s">
        <v>318</v>
      </c>
      <c r="G31" s="22" t="s">
        <v>238</v>
      </c>
      <c r="H31" s="24">
        <v>800</v>
      </c>
      <c r="I31" s="24">
        <v>800</v>
      </c>
      <c r="J31" s="24"/>
      <c r="K31" s="24"/>
      <c r="L31" s="24"/>
      <c r="M31" s="24">
        <v>800</v>
      </c>
      <c r="N31" s="24"/>
      <c r="O31" s="22"/>
      <c r="P31" s="22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23.25" customHeight="1" outlineLevel="1" spans="1:26">
      <c r="A32" s="213" t="s">
        <v>67</v>
      </c>
      <c r="B32" s="22" t="s">
        <v>302</v>
      </c>
      <c r="C32" s="22" t="s">
        <v>303</v>
      </c>
      <c r="D32" s="22" t="s">
        <v>88</v>
      </c>
      <c r="E32" s="22" t="s">
        <v>89</v>
      </c>
      <c r="F32" s="22" t="s">
        <v>319</v>
      </c>
      <c r="G32" s="22" t="s">
        <v>246</v>
      </c>
      <c r="H32" s="24">
        <v>11.52</v>
      </c>
      <c r="I32" s="24">
        <v>11.52</v>
      </c>
      <c r="J32" s="24"/>
      <c r="K32" s="24"/>
      <c r="L32" s="24"/>
      <c r="M32" s="24">
        <v>11.52</v>
      </c>
      <c r="N32" s="24"/>
      <c r="O32" s="22"/>
      <c r="P32" s="22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23.25" customHeight="1" outlineLevel="1" spans="1:26">
      <c r="A33" s="213" t="s">
        <v>67</v>
      </c>
      <c r="B33" s="22" t="s">
        <v>302</v>
      </c>
      <c r="C33" s="22" t="s">
        <v>303</v>
      </c>
      <c r="D33" s="22" t="s">
        <v>88</v>
      </c>
      <c r="E33" s="22" t="s">
        <v>89</v>
      </c>
      <c r="F33" s="22" t="s">
        <v>320</v>
      </c>
      <c r="G33" s="22" t="s">
        <v>247</v>
      </c>
      <c r="H33" s="24">
        <v>228.648</v>
      </c>
      <c r="I33" s="24">
        <v>228.648</v>
      </c>
      <c r="J33" s="24"/>
      <c r="K33" s="24"/>
      <c r="L33" s="24"/>
      <c r="M33" s="24">
        <v>228.648</v>
      </c>
      <c r="N33" s="24"/>
      <c r="O33" s="22"/>
      <c r="P33" s="22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23.25" customHeight="1" outlineLevel="1" spans="1:26">
      <c r="A34" s="213" t="s">
        <v>67</v>
      </c>
      <c r="B34" s="22" t="s">
        <v>302</v>
      </c>
      <c r="C34" s="22" t="s">
        <v>303</v>
      </c>
      <c r="D34" s="22" t="s">
        <v>88</v>
      </c>
      <c r="E34" s="22" t="s">
        <v>89</v>
      </c>
      <c r="F34" s="22" t="s">
        <v>321</v>
      </c>
      <c r="G34" s="22" t="s">
        <v>242</v>
      </c>
      <c r="H34" s="24">
        <v>50</v>
      </c>
      <c r="I34" s="24">
        <v>50</v>
      </c>
      <c r="J34" s="24"/>
      <c r="K34" s="24"/>
      <c r="L34" s="24"/>
      <c r="M34" s="24">
        <v>50</v>
      </c>
      <c r="N34" s="24"/>
      <c r="O34" s="22"/>
      <c r="P34" s="22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23.25" customHeight="1" outlineLevel="1" spans="1:26">
      <c r="A35" s="213" t="s">
        <v>67</v>
      </c>
      <c r="B35" s="22" t="s">
        <v>322</v>
      </c>
      <c r="C35" s="22" t="s">
        <v>232</v>
      </c>
      <c r="D35" s="22" t="s">
        <v>88</v>
      </c>
      <c r="E35" s="22" t="s">
        <v>89</v>
      </c>
      <c r="F35" s="22" t="s">
        <v>323</v>
      </c>
      <c r="G35" s="22" t="s">
        <v>232</v>
      </c>
      <c r="H35" s="24">
        <v>220</v>
      </c>
      <c r="I35" s="24">
        <v>220</v>
      </c>
      <c r="J35" s="24"/>
      <c r="K35" s="24"/>
      <c r="L35" s="24"/>
      <c r="M35" s="24">
        <v>220</v>
      </c>
      <c r="N35" s="24"/>
      <c r="O35" s="22"/>
      <c r="P35" s="22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23.25" customHeight="1" outlineLevel="1" spans="1:26">
      <c r="A36" s="213" t="s">
        <v>67</v>
      </c>
      <c r="B36" s="22" t="s">
        <v>324</v>
      </c>
      <c r="C36" s="22" t="s">
        <v>240</v>
      </c>
      <c r="D36" s="22" t="s">
        <v>88</v>
      </c>
      <c r="E36" s="22" t="s">
        <v>89</v>
      </c>
      <c r="F36" s="22" t="s">
        <v>325</v>
      </c>
      <c r="G36" s="22" t="s">
        <v>240</v>
      </c>
      <c r="H36" s="24">
        <v>15</v>
      </c>
      <c r="I36" s="24">
        <v>15</v>
      </c>
      <c r="J36" s="24"/>
      <c r="K36" s="24"/>
      <c r="L36" s="24"/>
      <c r="M36" s="24">
        <v>15</v>
      </c>
      <c r="N36" s="24"/>
      <c r="O36" s="22"/>
      <c r="P36" s="22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3.25" customHeight="1" outlineLevel="1" spans="1:26">
      <c r="A37" s="213" t="s">
        <v>67</v>
      </c>
      <c r="B37" s="22" t="s">
        <v>326</v>
      </c>
      <c r="C37" s="22" t="s">
        <v>327</v>
      </c>
      <c r="D37" s="22" t="s">
        <v>88</v>
      </c>
      <c r="E37" s="22" t="s">
        <v>89</v>
      </c>
      <c r="F37" s="22" t="s">
        <v>284</v>
      </c>
      <c r="G37" s="22" t="s">
        <v>202</v>
      </c>
      <c r="H37" s="24">
        <v>1000</v>
      </c>
      <c r="I37" s="24"/>
      <c r="J37" s="24"/>
      <c r="K37" s="24"/>
      <c r="L37" s="24"/>
      <c r="M37" s="24">
        <v>1000</v>
      </c>
      <c r="N37" s="24">
        <v>-1000</v>
      </c>
      <c r="O37" s="22"/>
      <c r="P37" s="22"/>
      <c r="Q37" s="24"/>
      <c r="R37" s="24"/>
      <c r="S37" s="24"/>
      <c r="T37" s="24">
        <v>1000</v>
      </c>
      <c r="U37" s="24"/>
      <c r="V37" s="24"/>
      <c r="W37" s="24"/>
      <c r="X37" s="24"/>
      <c r="Y37" s="24"/>
      <c r="Z37" s="24"/>
    </row>
    <row r="38" ht="23.25" customHeight="1" spans="1:26">
      <c r="A38" s="213" t="s">
        <v>67</v>
      </c>
      <c r="B38" s="22" t="s">
        <v>328</v>
      </c>
      <c r="C38" s="22" t="s">
        <v>329</v>
      </c>
      <c r="D38" s="22" t="s">
        <v>88</v>
      </c>
      <c r="E38" s="22" t="s">
        <v>89</v>
      </c>
      <c r="F38" s="22" t="s">
        <v>330</v>
      </c>
      <c r="G38" s="22" t="s">
        <v>219</v>
      </c>
      <c r="H38" s="24">
        <v>42</v>
      </c>
      <c r="I38" s="24">
        <v>42</v>
      </c>
      <c r="J38" s="24"/>
      <c r="K38" s="24"/>
      <c r="L38" s="24"/>
      <c r="M38" s="24">
        <v>42</v>
      </c>
      <c r="N38" s="24"/>
      <c r="O38" s="22"/>
      <c r="P38" s="22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7.25" customHeight="1" spans="1:26">
      <c r="A39" s="214" t="s">
        <v>115</v>
      </c>
      <c r="B39" s="215"/>
      <c r="C39" s="215"/>
      <c r="D39" s="215"/>
      <c r="E39" s="215"/>
      <c r="F39" s="215"/>
      <c r="G39" s="216"/>
      <c r="H39" s="24">
        <v>8890.09</v>
      </c>
      <c r="I39" s="24">
        <v>7890.09</v>
      </c>
      <c r="J39" s="24"/>
      <c r="K39" s="24"/>
      <c r="L39" s="24"/>
      <c r="M39" s="24">
        <v>8890.09</v>
      </c>
      <c r="N39" s="24">
        <v>-1000</v>
      </c>
      <c r="O39" s="24"/>
      <c r="P39" s="24"/>
      <c r="Q39" s="24"/>
      <c r="R39" s="24"/>
      <c r="S39" s="24"/>
      <c r="T39" s="24">
        <v>1000</v>
      </c>
      <c r="U39" s="24"/>
      <c r="V39" s="24"/>
      <c r="W39" s="24"/>
      <c r="X39" s="24"/>
      <c r="Y39" s="24"/>
      <c r="Z39" s="24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93055555555556" right="0.393055555555556" top="0.511805555555556" bottom="0.511805555555556" header="0.314583333333333" footer="0.314583333333333"/>
  <pageSetup paperSize="9" scale="42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7"/>
  <sheetViews>
    <sheetView topLeftCell="H21" workbookViewId="0">
      <selection activeCell="O12" sqref="O12"/>
    </sheetView>
  </sheetViews>
  <sheetFormatPr defaultColWidth="10.4545454545455" defaultRowHeight="14.25" customHeight="1"/>
  <cols>
    <col min="1" max="1" width="11.7181818181818" style="111" customWidth="1"/>
    <col min="2" max="2" width="15.3636363636364" style="111" customWidth="1"/>
    <col min="3" max="3" width="37.5454545454545" style="111" customWidth="1"/>
    <col min="4" max="4" width="27.1727272727273" style="111" customWidth="1"/>
    <col min="5" max="5" width="12.8181818181818" style="111" customWidth="1"/>
    <col min="6" max="6" width="20.2727272727273" style="111" customWidth="1"/>
    <col min="7" max="7" width="11.1727272727273" style="111" customWidth="1"/>
    <col min="8" max="8" width="20.2727272727273" style="111" customWidth="1"/>
    <col min="9" max="10" width="12.2727272727273" style="111" customWidth="1"/>
    <col min="11" max="11" width="12.5454545454545" style="111" customWidth="1"/>
    <col min="12" max="14" width="14" style="111" customWidth="1"/>
    <col min="15" max="15" width="14.5454545454545" style="111" customWidth="1"/>
    <col min="16" max="17" width="12.8181818181818" style="111" customWidth="1"/>
    <col min="18" max="18" width="10.4545454545455" style="111"/>
    <col min="19" max="19" width="11.7181818181818" style="111" customWidth="1"/>
    <col min="20" max="21" width="13.5454545454545" style="111" customWidth="1"/>
    <col min="22" max="22" width="13.3636363636364" style="111" customWidth="1"/>
    <col min="23" max="23" width="11.7181818181818" style="111" customWidth="1"/>
    <col min="24" max="16384" width="10.4545454545455" style="111"/>
  </cols>
  <sheetData>
    <row r="1" ht="13.5" customHeight="1" spans="2:23">
      <c r="B1" s="184"/>
      <c r="E1" s="185"/>
      <c r="F1" s="185"/>
      <c r="G1" s="185"/>
      <c r="H1" s="185"/>
      <c r="U1" s="184"/>
      <c r="W1" s="199" t="s">
        <v>331</v>
      </c>
    </row>
    <row r="2" ht="27.75" customHeight="1" spans="1:23">
      <c r="A2" s="176" t="s">
        <v>332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ht="13.5" customHeight="1" spans="1:23">
      <c r="A3" s="178" t="str">
        <f>"单位名称："&amp;"曲靖职业技术学院"</f>
        <v>单位名称：曲靖职业技术学院</v>
      </c>
      <c r="B3" s="186"/>
      <c r="C3" s="186"/>
      <c r="D3" s="186"/>
      <c r="E3" s="186"/>
      <c r="F3" s="186"/>
      <c r="G3" s="186"/>
      <c r="H3" s="186"/>
      <c r="I3" s="195"/>
      <c r="J3" s="195"/>
      <c r="K3" s="195"/>
      <c r="L3" s="195"/>
      <c r="M3" s="195"/>
      <c r="N3" s="195"/>
      <c r="O3" s="195"/>
      <c r="P3" s="195"/>
      <c r="Q3" s="195"/>
      <c r="U3" s="184"/>
      <c r="W3" s="336" t="s">
        <v>70</v>
      </c>
    </row>
    <row r="4" ht="21.75" customHeight="1" spans="1:23">
      <c r="A4" s="187" t="s">
        <v>333</v>
      </c>
      <c r="B4" s="188" t="s">
        <v>264</v>
      </c>
      <c r="C4" s="187" t="s">
        <v>265</v>
      </c>
      <c r="D4" s="187" t="s">
        <v>334</v>
      </c>
      <c r="E4" s="188" t="s">
        <v>266</v>
      </c>
      <c r="F4" s="188" t="s">
        <v>267</v>
      </c>
      <c r="G4" s="188" t="s">
        <v>335</v>
      </c>
      <c r="H4" s="188" t="s">
        <v>336</v>
      </c>
      <c r="I4" s="189" t="s">
        <v>54</v>
      </c>
      <c r="J4" s="189" t="s">
        <v>337</v>
      </c>
      <c r="K4" s="189"/>
      <c r="L4" s="189"/>
      <c r="M4" s="189"/>
      <c r="N4" s="189" t="s">
        <v>273</v>
      </c>
      <c r="O4" s="189"/>
      <c r="P4" s="189"/>
      <c r="Q4" s="188" t="s">
        <v>60</v>
      </c>
      <c r="R4" s="189" t="s">
        <v>61</v>
      </c>
      <c r="S4" s="189"/>
      <c r="T4" s="189"/>
      <c r="U4" s="189"/>
      <c r="V4" s="189"/>
      <c r="W4" s="189"/>
    </row>
    <row r="5" ht="21.75" customHeight="1" spans="1:23">
      <c r="A5" s="187"/>
      <c r="B5" s="189"/>
      <c r="C5" s="187"/>
      <c r="D5" s="187"/>
      <c r="E5" s="190"/>
      <c r="F5" s="190"/>
      <c r="G5" s="190"/>
      <c r="H5" s="190"/>
      <c r="I5" s="189"/>
      <c r="J5" s="196" t="s">
        <v>57</v>
      </c>
      <c r="K5" s="189"/>
      <c r="L5" s="188" t="s">
        <v>58</v>
      </c>
      <c r="M5" s="188" t="s">
        <v>59</v>
      </c>
      <c r="N5" s="188" t="s">
        <v>57</v>
      </c>
      <c r="O5" s="188" t="s">
        <v>58</v>
      </c>
      <c r="P5" s="188" t="s">
        <v>59</v>
      </c>
      <c r="Q5" s="190"/>
      <c r="R5" s="188" t="s">
        <v>56</v>
      </c>
      <c r="S5" s="188" t="s">
        <v>62</v>
      </c>
      <c r="T5" s="188" t="s">
        <v>279</v>
      </c>
      <c r="U5" s="188" t="s">
        <v>64</v>
      </c>
      <c r="V5" s="188" t="s">
        <v>65</v>
      </c>
      <c r="W5" s="188" t="s">
        <v>66</v>
      </c>
    </row>
    <row r="6" ht="21" customHeight="1" spans="1:23">
      <c r="A6" s="189"/>
      <c r="B6" s="189"/>
      <c r="C6" s="189"/>
      <c r="D6" s="189"/>
      <c r="E6" s="189"/>
      <c r="F6" s="189"/>
      <c r="G6" s="189"/>
      <c r="H6" s="189"/>
      <c r="I6" s="189"/>
      <c r="J6" s="197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</row>
    <row r="7" ht="39.75" customHeight="1" spans="1:23">
      <c r="A7" s="187"/>
      <c r="B7" s="189"/>
      <c r="C7" s="187"/>
      <c r="D7" s="187"/>
      <c r="E7" s="188"/>
      <c r="F7" s="188"/>
      <c r="G7" s="188"/>
      <c r="H7" s="188"/>
      <c r="I7" s="189"/>
      <c r="J7" s="179" t="s">
        <v>56</v>
      </c>
      <c r="K7" s="179" t="s">
        <v>338</v>
      </c>
      <c r="L7" s="188"/>
      <c r="M7" s="188"/>
      <c r="N7" s="188"/>
      <c r="O7" s="188"/>
      <c r="P7" s="188"/>
      <c r="Q7" s="188"/>
      <c r="R7" s="188"/>
      <c r="S7" s="188"/>
      <c r="T7" s="188"/>
      <c r="U7" s="189"/>
      <c r="V7" s="188"/>
      <c r="W7" s="188"/>
    </row>
    <row r="8" ht="15" customHeight="1" spans="1:23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191">
        <v>9</v>
      </c>
      <c r="J8" s="191">
        <v>10</v>
      </c>
      <c r="K8" s="191">
        <v>11</v>
      </c>
      <c r="L8" s="198">
        <v>12</v>
      </c>
      <c r="M8" s="198">
        <v>13</v>
      </c>
      <c r="N8" s="198">
        <v>14</v>
      </c>
      <c r="O8" s="198">
        <v>15</v>
      </c>
      <c r="P8" s="198">
        <v>16</v>
      </c>
      <c r="Q8" s="198">
        <v>17</v>
      </c>
      <c r="R8" s="198">
        <v>18</v>
      </c>
      <c r="S8" s="198">
        <v>19</v>
      </c>
      <c r="T8" s="198">
        <v>20</v>
      </c>
      <c r="U8" s="191">
        <v>21</v>
      </c>
      <c r="V8" s="191">
        <v>22</v>
      </c>
      <c r="W8" s="191">
        <v>23</v>
      </c>
    </row>
    <row r="9" ht="21" customHeight="1" spans="1:23">
      <c r="A9" s="23"/>
      <c r="B9" s="23"/>
      <c r="C9" s="22" t="s">
        <v>339</v>
      </c>
      <c r="D9" s="23"/>
      <c r="E9" s="23"/>
      <c r="F9" s="23"/>
      <c r="G9" s="23"/>
      <c r="H9" s="23"/>
      <c r="I9" s="24">
        <v>4760</v>
      </c>
      <c r="J9" s="24">
        <v>16</v>
      </c>
      <c r="K9" s="24">
        <v>16</v>
      </c>
      <c r="L9" s="24"/>
      <c r="M9" s="24"/>
      <c r="N9" s="24"/>
      <c r="O9" s="24"/>
      <c r="P9" s="24"/>
      <c r="Q9" s="24">
        <v>4744</v>
      </c>
      <c r="R9" s="24"/>
      <c r="S9" s="24"/>
      <c r="T9" s="24"/>
      <c r="U9" s="24"/>
      <c r="V9" s="24"/>
      <c r="W9" s="24"/>
    </row>
    <row r="10" ht="23.25" customHeight="1" spans="1:23">
      <c r="A10" s="22" t="s">
        <v>340</v>
      </c>
      <c r="B10" s="22" t="s">
        <v>341</v>
      </c>
      <c r="C10" s="22" t="s">
        <v>339</v>
      </c>
      <c r="D10" s="22" t="s">
        <v>67</v>
      </c>
      <c r="E10" s="22" t="s">
        <v>88</v>
      </c>
      <c r="F10" s="22" t="s">
        <v>89</v>
      </c>
      <c r="G10" s="22" t="s">
        <v>304</v>
      </c>
      <c r="H10" s="22" t="s">
        <v>221</v>
      </c>
      <c r="I10" s="24">
        <v>16</v>
      </c>
      <c r="J10" s="24">
        <v>16</v>
      </c>
      <c r="K10" s="24">
        <v>16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3.25" customHeight="1" spans="1:23">
      <c r="A11" s="22" t="s">
        <v>340</v>
      </c>
      <c r="B11" s="22" t="s">
        <v>341</v>
      </c>
      <c r="C11" s="22" t="s">
        <v>339</v>
      </c>
      <c r="D11" s="22" t="s">
        <v>67</v>
      </c>
      <c r="E11" s="22" t="s">
        <v>88</v>
      </c>
      <c r="F11" s="22" t="s">
        <v>89</v>
      </c>
      <c r="G11" s="22" t="s">
        <v>304</v>
      </c>
      <c r="H11" s="22" t="s">
        <v>221</v>
      </c>
      <c r="I11" s="24">
        <v>160</v>
      </c>
      <c r="J11" s="24"/>
      <c r="K11" s="24"/>
      <c r="L11" s="24"/>
      <c r="M11" s="24"/>
      <c r="N11" s="24"/>
      <c r="O11" s="24"/>
      <c r="P11" s="22"/>
      <c r="Q11" s="24">
        <v>160</v>
      </c>
      <c r="R11" s="24"/>
      <c r="S11" s="24"/>
      <c r="T11" s="24"/>
      <c r="U11" s="24"/>
      <c r="V11" s="24"/>
      <c r="W11" s="24"/>
    </row>
    <row r="12" ht="23.25" customHeight="1" spans="1:23">
      <c r="A12" s="22" t="s">
        <v>340</v>
      </c>
      <c r="B12" s="22" t="s">
        <v>341</v>
      </c>
      <c r="C12" s="22" t="s">
        <v>339</v>
      </c>
      <c r="D12" s="22" t="s">
        <v>67</v>
      </c>
      <c r="E12" s="22" t="s">
        <v>88</v>
      </c>
      <c r="F12" s="22" t="s">
        <v>89</v>
      </c>
      <c r="G12" s="22" t="s">
        <v>311</v>
      </c>
      <c r="H12" s="22" t="s">
        <v>230</v>
      </c>
      <c r="I12" s="24">
        <v>400</v>
      </c>
      <c r="J12" s="24"/>
      <c r="K12" s="24"/>
      <c r="L12" s="24"/>
      <c r="M12" s="24"/>
      <c r="N12" s="24"/>
      <c r="O12" s="24"/>
      <c r="P12" s="22"/>
      <c r="Q12" s="24">
        <v>400</v>
      </c>
      <c r="R12" s="24"/>
      <c r="S12" s="24"/>
      <c r="T12" s="24"/>
      <c r="U12" s="24"/>
      <c r="V12" s="24"/>
      <c r="W12" s="24"/>
    </row>
    <row r="13" ht="23.25" customHeight="1" spans="1:23">
      <c r="A13" s="22" t="s">
        <v>340</v>
      </c>
      <c r="B13" s="22" t="s">
        <v>341</v>
      </c>
      <c r="C13" s="22" t="s">
        <v>339</v>
      </c>
      <c r="D13" s="22" t="s">
        <v>67</v>
      </c>
      <c r="E13" s="22" t="s">
        <v>88</v>
      </c>
      <c r="F13" s="22" t="s">
        <v>89</v>
      </c>
      <c r="G13" s="22" t="s">
        <v>317</v>
      </c>
      <c r="H13" s="22" t="s">
        <v>236</v>
      </c>
      <c r="I13" s="24">
        <v>500</v>
      </c>
      <c r="J13" s="24"/>
      <c r="K13" s="24"/>
      <c r="L13" s="24"/>
      <c r="M13" s="24"/>
      <c r="N13" s="24"/>
      <c r="O13" s="24"/>
      <c r="P13" s="22"/>
      <c r="Q13" s="24">
        <v>500</v>
      </c>
      <c r="R13" s="24"/>
      <c r="S13" s="24"/>
      <c r="T13" s="24"/>
      <c r="U13" s="24"/>
      <c r="V13" s="24"/>
      <c r="W13" s="24"/>
    </row>
    <row r="14" ht="23.25" customHeight="1" spans="1:23">
      <c r="A14" s="22" t="s">
        <v>340</v>
      </c>
      <c r="B14" s="22" t="s">
        <v>341</v>
      </c>
      <c r="C14" s="22" t="s">
        <v>339</v>
      </c>
      <c r="D14" s="22" t="s">
        <v>67</v>
      </c>
      <c r="E14" s="22" t="s">
        <v>88</v>
      </c>
      <c r="F14" s="22" t="s">
        <v>89</v>
      </c>
      <c r="G14" s="22" t="s">
        <v>318</v>
      </c>
      <c r="H14" s="22" t="s">
        <v>238</v>
      </c>
      <c r="I14" s="24">
        <v>1000</v>
      </c>
      <c r="J14" s="24"/>
      <c r="K14" s="24"/>
      <c r="L14" s="24"/>
      <c r="M14" s="24"/>
      <c r="N14" s="24"/>
      <c r="O14" s="24"/>
      <c r="P14" s="22"/>
      <c r="Q14" s="24">
        <v>1000</v>
      </c>
      <c r="R14" s="24"/>
      <c r="S14" s="24"/>
      <c r="T14" s="24"/>
      <c r="U14" s="24"/>
      <c r="V14" s="24"/>
      <c r="W14" s="24"/>
    </row>
    <row r="15" ht="23.25" customHeight="1" spans="1:23">
      <c r="A15" s="22" t="s">
        <v>340</v>
      </c>
      <c r="B15" s="22" t="s">
        <v>341</v>
      </c>
      <c r="C15" s="22" t="s">
        <v>339</v>
      </c>
      <c r="D15" s="22" t="s">
        <v>67</v>
      </c>
      <c r="E15" s="22" t="s">
        <v>88</v>
      </c>
      <c r="F15" s="22" t="s">
        <v>89</v>
      </c>
      <c r="G15" s="22" t="s">
        <v>316</v>
      </c>
      <c r="H15" s="22" t="s">
        <v>244</v>
      </c>
      <c r="I15" s="24">
        <v>30</v>
      </c>
      <c r="J15" s="24"/>
      <c r="K15" s="24"/>
      <c r="L15" s="24"/>
      <c r="M15" s="24"/>
      <c r="N15" s="24"/>
      <c r="O15" s="24"/>
      <c r="P15" s="22"/>
      <c r="Q15" s="24">
        <v>30</v>
      </c>
      <c r="R15" s="24"/>
      <c r="S15" s="24"/>
      <c r="T15" s="24"/>
      <c r="U15" s="24"/>
      <c r="V15" s="24"/>
      <c r="W15" s="24"/>
    </row>
    <row r="16" ht="23.25" customHeight="1" spans="1:23">
      <c r="A16" s="22" t="s">
        <v>340</v>
      </c>
      <c r="B16" s="22" t="s">
        <v>341</v>
      </c>
      <c r="C16" s="22" t="s">
        <v>339</v>
      </c>
      <c r="D16" s="22" t="s">
        <v>67</v>
      </c>
      <c r="E16" s="22" t="s">
        <v>88</v>
      </c>
      <c r="F16" s="22" t="s">
        <v>89</v>
      </c>
      <c r="G16" s="22" t="s">
        <v>342</v>
      </c>
      <c r="H16" s="22" t="s">
        <v>217</v>
      </c>
      <c r="I16" s="24">
        <v>40</v>
      </c>
      <c r="J16" s="24"/>
      <c r="K16" s="24"/>
      <c r="L16" s="24"/>
      <c r="M16" s="24"/>
      <c r="N16" s="24"/>
      <c r="O16" s="24"/>
      <c r="P16" s="22"/>
      <c r="Q16" s="24">
        <v>40</v>
      </c>
      <c r="R16" s="24"/>
      <c r="S16" s="24"/>
      <c r="T16" s="24"/>
      <c r="U16" s="24"/>
      <c r="V16" s="24"/>
      <c r="W16" s="24"/>
    </row>
    <row r="17" ht="23.25" customHeight="1" spans="1:23">
      <c r="A17" s="22" t="s">
        <v>340</v>
      </c>
      <c r="B17" s="22" t="s">
        <v>341</v>
      </c>
      <c r="C17" s="22" t="s">
        <v>339</v>
      </c>
      <c r="D17" s="22" t="s">
        <v>67</v>
      </c>
      <c r="E17" s="22" t="s">
        <v>88</v>
      </c>
      <c r="F17" s="22" t="s">
        <v>89</v>
      </c>
      <c r="G17" s="22" t="s">
        <v>343</v>
      </c>
      <c r="H17" s="22" t="s">
        <v>252</v>
      </c>
      <c r="I17" s="24">
        <v>760</v>
      </c>
      <c r="J17" s="24"/>
      <c r="K17" s="24"/>
      <c r="L17" s="24"/>
      <c r="M17" s="24"/>
      <c r="N17" s="24"/>
      <c r="O17" s="24"/>
      <c r="P17" s="22"/>
      <c r="Q17" s="24">
        <v>760</v>
      </c>
      <c r="R17" s="24"/>
      <c r="S17" s="24"/>
      <c r="T17" s="24"/>
      <c r="U17" s="24"/>
      <c r="V17" s="24"/>
      <c r="W17" s="24"/>
    </row>
    <row r="18" ht="23.25" customHeight="1" spans="1:23">
      <c r="A18" s="22" t="s">
        <v>340</v>
      </c>
      <c r="B18" s="22" t="s">
        <v>341</v>
      </c>
      <c r="C18" s="22" t="s">
        <v>339</v>
      </c>
      <c r="D18" s="22" t="s">
        <v>67</v>
      </c>
      <c r="E18" s="22" t="s">
        <v>88</v>
      </c>
      <c r="F18" s="22" t="s">
        <v>89</v>
      </c>
      <c r="G18" s="22" t="s">
        <v>343</v>
      </c>
      <c r="H18" s="22" t="s">
        <v>252</v>
      </c>
      <c r="I18" s="24">
        <v>1000</v>
      </c>
      <c r="J18" s="24"/>
      <c r="K18" s="24"/>
      <c r="L18" s="24"/>
      <c r="M18" s="24"/>
      <c r="N18" s="24"/>
      <c r="O18" s="24"/>
      <c r="P18" s="22"/>
      <c r="Q18" s="24">
        <v>1000</v>
      </c>
      <c r="R18" s="24"/>
      <c r="S18" s="24"/>
      <c r="T18" s="24"/>
      <c r="U18" s="24"/>
      <c r="V18" s="24"/>
      <c r="W18" s="24"/>
    </row>
    <row r="19" ht="23.25" customHeight="1" spans="1:23">
      <c r="A19" s="22" t="s">
        <v>340</v>
      </c>
      <c r="B19" s="22" t="s">
        <v>341</v>
      </c>
      <c r="C19" s="22" t="s">
        <v>339</v>
      </c>
      <c r="D19" s="22" t="s">
        <v>67</v>
      </c>
      <c r="E19" s="22" t="s">
        <v>88</v>
      </c>
      <c r="F19" s="22" t="s">
        <v>89</v>
      </c>
      <c r="G19" s="22" t="s">
        <v>344</v>
      </c>
      <c r="H19" s="22" t="s">
        <v>253</v>
      </c>
      <c r="I19" s="24">
        <v>854</v>
      </c>
      <c r="J19" s="24"/>
      <c r="K19" s="24"/>
      <c r="L19" s="24"/>
      <c r="M19" s="24"/>
      <c r="N19" s="24"/>
      <c r="O19" s="24"/>
      <c r="P19" s="22"/>
      <c r="Q19" s="24">
        <v>854</v>
      </c>
      <c r="R19" s="24"/>
      <c r="S19" s="24"/>
      <c r="T19" s="24"/>
      <c r="U19" s="24"/>
      <c r="V19" s="24"/>
      <c r="W19" s="24"/>
    </row>
    <row r="20" ht="23.25" customHeight="1" spans="1:23">
      <c r="A20" s="22"/>
      <c r="B20" s="22"/>
      <c r="C20" s="22" t="s">
        <v>345</v>
      </c>
      <c r="D20" s="22"/>
      <c r="E20" s="22"/>
      <c r="F20" s="22"/>
      <c r="G20" s="22"/>
      <c r="H20" s="22"/>
      <c r="I20" s="24">
        <v>1900</v>
      </c>
      <c r="J20" s="24"/>
      <c r="K20" s="24"/>
      <c r="L20" s="24"/>
      <c r="M20" s="24"/>
      <c r="N20" s="24"/>
      <c r="O20" s="24"/>
      <c r="P20" s="22"/>
      <c r="Q20" s="24"/>
      <c r="R20" s="24">
        <v>1900</v>
      </c>
      <c r="S20" s="24"/>
      <c r="T20" s="24"/>
      <c r="U20" s="24"/>
      <c r="V20" s="24"/>
      <c r="W20" s="24">
        <v>1900</v>
      </c>
    </row>
    <row r="21" ht="23.25" customHeight="1" spans="1:23">
      <c r="A21" s="22" t="s">
        <v>340</v>
      </c>
      <c r="B21" s="22" t="s">
        <v>346</v>
      </c>
      <c r="C21" s="22" t="s">
        <v>345</v>
      </c>
      <c r="D21" s="22" t="s">
        <v>67</v>
      </c>
      <c r="E21" s="22" t="s">
        <v>88</v>
      </c>
      <c r="F21" s="22" t="s">
        <v>89</v>
      </c>
      <c r="G21" s="22" t="s">
        <v>320</v>
      </c>
      <c r="H21" s="22" t="s">
        <v>247</v>
      </c>
      <c r="I21" s="24">
        <v>200</v>
      </c>
      <c r="J21" s="24"/>
      <c r="K21" s="24"/>
      <c r="L21" s="24"/>
      <c r="M21" s="24"/>
      <c r="N21" s="24"/>
      <c r="O21" s="24"/>
      <c r="P21" s="22"/>
      <c r="Q21" s="24"/>
      <c r="R21" s="24">
        <v>200</v>
      </c>
      <c r="S21" s="24"/>
      <c r="T21" s="24"/>
      <c r="U21" s="24"/>
      <c r="V21" s="24"/>
      <c r="W21" s="24">
        <v>200</v>
      </c>
    </row>
    <row r="22" ht="23.25" customHeight="1" spans="1:23">
      <c r="A22" s="22" t="s">
        <v>340</v>
      </c>
      <c r="B22" s="22" t="s">
        <v>346</v>
      </c>
      <c r="C22" s="22" t="s">
        <v>345</v>
      </c>
      <c r="D22" s="22" t="s">
        <v>67</v>
      </c>
      <c r="E22" s="22" t="s">
        <v>88</v>
      </c>
      <c r="F22" s="22" t="s">
        <v>89</v>
      </c>
      <c r="G22" s="22" t="s">
        <v>342</v>
      </c>
      <c r="H22" s="22" t="s">
        <v>217</v>
      </c>
      <c r="I22" s="24">
        <v>1700</v>
      </c>
      <c r="J22" s="24"/>
      <c r="K22" s="24"/>
      <c r="L22" s="24"/>
      <c r="M22" s="24"/>
      <c r="N22" s="24"/>
      <c r="O22" s="24"/>
      <c r="P22" s="22"/>
      <c r="Q22" s="24"/>
      <c r="R22" s="24">
        <v>1700</v>
      </c>
      <c r="S22" s="24"/>
      <c r="T22" s="24"/>
      <c r="U22" s="24"/>
      <c r="V22" s="24"/>
      <c r="W22" s="24">
        <v>1700</v>
      </c>
    </row>
    <row r="23" ht="23.25" customHeight="1" spans="1:23">
      <c r="A23" s="22"/>
      <c r="B23" s="22"/>
      <c r="C23" s="22" t="s">
        <v>347</v>
      </c>
      <c r="D23" s="22"/>
      <c r="E23" s="22"/>
      <c r="F23" s="22"/>
      <c r="G23" s="22"/>
      <c r="H23" s="22"/>
      <c r="I23" s="24">
        <v>15.6</v>
      </c>
      <c r="J23" s="24">
        <v>15.6</v>
      </c>
      <c r="K23" s="24">
        <v>15.6</v>
      </c>
      <c r="L23" s="24"/>
      <c r="M23" s="24"/>
      <c r="N23" s="24"/>
      <c r="O23" s="24"/>
      <c r="P23" s="22"/>
      <c r="Q23" s="24"/>
      <c r="R23" s="24"/>
      <c r="S23" s="24"/>
      <c r="T23" s="24"/>
      <c r="U23" s="24"/>
      <c r="V23" s="24"/>
      <c r="W23" s="24"/>
    </row>
    <row r="24" ht="23.25" customHeight="1" spans="1:23">
      <c r="A24" s="22" t="s">
        <v>348</v>
      </c>
      <c r="B24" s="22" t="s">
        <v>349</v>
      </c>
      <c r="C24" s="22" t="s">
        <v>347</v>
      </c>
      <c r="D24" s="22" t="s">
        <v>67</v>
      </c>
      <c r="E24" s="22" t="s">
        <v>86</v>
      </c>
      <c r="F24" s="22" t="s">
        <v>87</v>
      </c>
      <c r="G24" s="22" t="s">
        <v>342</v>
      </c>
      <c r="H24" s="22" t="s">
        <v>217</v>
      </c>
      <c r="I24" s="24">
        <v>15.6</v>
      </c>
      <c r="J24" s="24">
        <v>15.6</v>
      </c>
      <c r="K24" s="24">
        <v>15.6</v>
      </c>
      <c r="L24" s="24"/>
      <c r="M24" s="24"/>
      <c r="N24" s="24"/>
      <c r="O24" s="24"/>
      <c r="P24" s="22"/>
      <c r="Q24" s="24"/>
      <c r="R24" s="24"/>
      <c r="S24" s="24"/>
      <c r="T24" s="24"/>
      <c r="U24" s="24"/>
      <c r="V24" s="24"/>
      <c r="W24" s="24"/>
    </row>
    <row r="25" ht="23.25" customHeight="1" spans="1:23">
      <c r="A25" s="22"/>
      <c r="B25" s="22"/>
      <c r="C25" s="22" t="s">
        <v>350</v>
      </c>
      <c r="D25" s="22"/>
      <c r="E25" s="22"/>
      <c r="F25" s="22"/>
      <c r="G25" s="22"/>
      <c r="H25" s="22"/>
      <c r="I25" s="24">
        <v>31.2</v>
      </c>
      <c r="J25" s="24">
        <v>31.2</v>
      </c>
      <c r="K25" s="24">
        <v>31.2</v>
      </c>
      <c r="L25" s="24"/>
      <c r="M25" s="24"/>
      <c r="N25" s="24"/>
      <c r="O25" s="24"/>
      <c r="P25" s="22"/>
      <c r="Q25" s="24"/>
      <c r="R25" s="24"/>
      <c r="S25" s="24"/>
      <c r="T25" s="24"/>
      <c r="U25" s="24"/>
      <c r="V25" s="24"/>
      <c r="W25" s="24"/>
    </row>
    <row r="26" ht="23.25" customHeight="1" spans="1:23">
      <c r="A26" s="22" t="s">
        <v>348</v>
      </c>
      <c r="B26" s="22" t="s">
        <v>351</v>
      </c>
      <c r="C26" s="22" t="s">
        <v>350</v>
      </c>
      <c r="D26" s="22" t="s">
        <v>67</v>
      </c>
      <c r="E26" s="22" t="s">
        <v>86</v>
      </c>
      <c r="F26" s="22" t="s">
        <v>87</v>
      </c>
      <c r="G26" s="22" t="s">
        <v>342</v>
      </c>
      <c r="H26" s="22" t="s">
        <v>217</v>
      </c>
      <c r="I26" s="24">
        <v>31.2</v>
      </c>
      <c r="J26" s="24">
        <v>31.2</v>
      </c>
      <c r="K26" s="24">
        <v>31.2</v>
      </c>
      <c r="L26" s="24"/>
      <c r="M26" s="24"/>
      <c r="N26" s="24"/>
      <c r="O26" s="24"/>
      <c r="P26" s="22"/>
      <c r="Q26" s="24"/>
      <c r="R26" s="24"/>
      <c r="S26" s="24"/>
      <c r="T26" s="24"/>
      <c r="U26" s="24"/>
      <c r="V26" s="24"/>
      <c r="W26" s="24"/>
    </row>
    <row r="27" ht="18.75" customHeight="1" spans="1:23">
      <c r="A27" s="192" t="s">
        <v>115</v>
      </c>
      <c r="B27" s="193"/>
      <c r="C27" s="193"/>
      <c r="D27" s="193"/>
      <c r="E27" s="193"/>
      <c r="F27" s="193"/>
      <c r="G27" s="193"/>
      <c r="H27" s="194"/>
      <c r="I27" s="24">
        <v>6706.8</v>
      </c>
      <c r="J27" s="24">
        <v>62.8</v>
      </c>
      <c r="K27" s="24">
        <v>62.8</v>
      </c>
      <c r="L27" s="24"/>
      <c r="M27" s="24"/>
      <c r="N27" s="24"/>
      <c r="O27" s="24"/>
      <c r="P27" s="24"/>
      <c r="Q27" s="24">
        <v>4744</v>
      </c>
      <c r="R27" s="24">
        <v>1900</v>
      </c>
      <c r="S27" s="24"/>
      <c r="T27" s="24"/>
      <c r="U27" s="24"/>
      <c r="V27" s="24"/>
      <c r="W27" s="24">
        <v>1900</v>
      </c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2020-01-11T06:24:00Z</dcterms:created>
  <cp:lastPrinted>2021-01-13T07:07:00Z</cp:lastPrinted>
  <dcterms:modified xsi:type="dcterms:W3CDTF">2024-07-22T03:06:07Z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72422716D0C84C84B43585708DBAD4B3_11</vt:lpwstr>
  </property>
  <property fmtid="{D5CDD505-2E9C-101B-9397-08002B2CF9AE}" pid="3" name="KSOProductBuildVer">
    <vt:lpwstr>2052-12.1.0.17147</vt:lpwstr>
  </property>
</Properties>
</file>