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5" activeTab="17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'项目支出绩效目标表（本次下达）05-2'!#REF!,'项目支出绩效目标表（本次下达）05-2'!$1:$1</definedName>
    <definedName name="_xlnm.Print_Titles" localSheetId="10">'项目支出绩效目标表（另文下达）05-3'!#REF!,'项目支出绩效目标表（另文下达）05-3'!$1:$1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44525"/>
</workbook>
</file>

<file path=xl/sharedStrings.xml><?xml version="1.0" encoding="utf-8"?>
<sst xmlns="http://schemas.openxmlformats.org/spreadsheetml/2006/main" count="2096" uniqueCount="680">
  <si>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</si>
  <si>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</si>
  <si>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</si>
  <si>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</si>
  <si>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</si>
  <si>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</si>
  <si>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</si>
  <si>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</si>
  <si>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</si>
  <si>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</si>
  <si>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</si>
  <si>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</si>
  <si>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</si>
  <si>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</si>
  <si>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</si>
  <si>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</si>
  <si>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</si>
  <si>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</si>
  <si>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</si>
  <si>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</si>
  <si>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</si>
  <si>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</si>
  <si>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</si>
  <si>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</si>
  <si>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</si>
  <si>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</si>
  <si>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</si>
  <si>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</si>
  <si>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</si>
  <si>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</si>
  <si>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</si>
  <si>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</si>
  <si>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</si>
  <si>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</si>
  <si>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</si>
  <si>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</si>
  <si>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</si>
  <si>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</si>
  <si>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</si>
  <si>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</si>
  <si>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</si>
  <si>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</si>
  <si>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</si>
  <si>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</si>
  <si>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</si>
  <si>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</si>
  <si>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</si>
  <si>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</si>
  <si>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</si>
  <si>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</si>
  <si>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</si>
  <si>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</si>
  <si>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</si>
  <si>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</si>
  <si>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</si>
  <si>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</si>
  <si>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</si>
  <si>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</si>
  <si>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</si>
  <si>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</si>
  <si>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</si>
  <si>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</si>
  <si>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</si>
  <si>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</si>
  <si>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</si>
  <si>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</si>
  <si>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</si>
  <si>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192001</t>
  </si>
  <si>
    <t>中国共产主义青年团曲靖市委员会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</si>
  <si>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</si>
  <si>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</si>
  <si>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</si>
  <si>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</si>
  <si>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</si>
  <si>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</si>
  <si>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</si>
  <si>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</si>
  <si>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</si>
  <si>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</si>
  <si>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</si>
  <si>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</si>
  <si>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</si>
  <si>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</si>
  <si>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</si>
  <si>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</si>
  <si>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</si>
  <si>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</si>
  <si>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</si>
  <si>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</si>
  <si>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</si>
  <si>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</si>
  <si>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</si>
  <si>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</si>
  <si>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</si>
  <si>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</si>
  <si>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</si>
  <si>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</si>
  <si>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</si>
  <si>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</si>
  <si>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</si>
  <si>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</si>
  <si>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</si>
  <si>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</si>
  <si>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</si>
  <si>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</si>
  <si>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</si>
  <si>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</si>
  <si>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</si>
  <si>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</si>
  <si>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</si>
  <si>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</si>
  <si>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</si>
  <si>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</si>
  <si>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</si>
  <si>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230</t>
  </si>
  <si>
    <t>转移性支出</t>
  </si>
  <si>
    <t>23002</t>
  </si>
  <si>
    <t>一般性转移支付</t>
  </si>
  <si>
    <t>2300208</t>
  </si>
  <si>
    <t>结算补助支出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</si>
  <si>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</si>
  <si>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</si>
  <si>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</si>
  <si>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</si>
  <si>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</si>
  <si>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</si>
  <si>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</si>
  <si>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</si>
  <si>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</si>
  <si>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</si>
  <si>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</si>
  <si>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</si>
  <si>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</si>
  <si>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</si>
  <si>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</si>
  <si>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</si>
  <si>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</si>
  <si>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</si>
  <si>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</si>
  <si>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</si>
  <si>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</si>
  <si>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</si>
  <si>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</si>
  <si>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</si>
  <si>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</si>
  <si>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</si>
  <si>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</si>
  <si>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</si>
  <si>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</si>
  <si>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</si>
  <si>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</si>
  <si>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</si>
  <si>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</si>
  <si>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</si>
  <si>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</si>
  <si>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</si>
  <si>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</si>
  <si>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</si>
  <si>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</si>
  <si>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</si>
  <si>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</si>
  <si>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</si>
  <si>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</si>
  <si>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</si>
  <si>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</si>
  <si>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</si>
  <si>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</si>
  <si>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</si>
  <si>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</si>
  <si>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</si>
  <si>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</si>
  <si>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</si>
  <si>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</si>
  <si>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</si>
  <si>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</si>
  <si>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</si>
  <si>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</si>
  <si>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</si>
  <si>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</si>
  <si>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</si>
  <si>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</si>
  <si>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</si>
  <si>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</si>
  <si>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</si>
  <si>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</si>
  <si>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</si>
  <si>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</si>
  <si>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</si>
  <si>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</si>
  <si>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</si>
  <si>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</si>
  <si>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</si>
  <si>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</si>
  <si>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</si>
  <si>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</si>
  <si>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</si>
  <si>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</si>
  <si>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</si>
  <si>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</si>
  <si>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</si>
  <si>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</si>
  <si>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</si>
  <si>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</si>
  <si>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</si>
  <si>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</si>
  <si>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</si>
  <si>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</si>
  <si>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</si>
  <si>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</si>
  <si>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</si>
  <si>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</si>
  <si>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</si>
  <si>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</si>
  <si>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</si>
  <si>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</si>
  <si>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</si>
  <si>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</si>
  <si>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</si>
  <si>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</si>
  <si>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</si>
  <si>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</si>
  <si>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</si>
  <si>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</si>
  <si>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</si>
  <si>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</si>
  <si>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</si>
  <si>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</si>
  <si>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</si>
  <si>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</si>
  <si>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</si>
  <si>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</si>
  <si>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</si>
  <si>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</si>
  <si>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</si>
  <si>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</si>
  <si>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</si>
  <si>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</si>
  <si>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</si>
  <si>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</si>
  <si>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</si>
  <si>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</si>
  <si>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</si>
  <si>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</si>
  <si>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</si>
  <si>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</si>
  <si>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</si>
  <si>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</si>
  <si>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</si>
  <si>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</si>
  <si>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</si>
  <si>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</si>
  <si>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</si>
  <si>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</si>
  <si>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</si>
  <si>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</si>
  <si>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</si>
  <si>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</si>
  <si>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</si>
  <si>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</si>
  <si>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</si>
  <si>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</si>
  <si>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</si>
  <si>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</si>
  <si>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</si>
  <si>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</si>
  <si>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</si>
  <si>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</si>
  <si>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</si>
  <si>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</si>
  <si>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</si>
  <si>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</si>
  <si>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</si>
  <si>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</si>
  <si>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</si>
  <si>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</si>
  <si>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</si>
  <si>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</si>
  <si>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</si>
  <si>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</si>
  <si>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</si>
  <si>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</si>
  <si>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</si>
  <si>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</si>
  <si>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</si>
  <si>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</si>
  <si>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</si>
  <si>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</si>
  <si>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</si>
  <si>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</si>
  <si>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</si>
  <si>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</si>
  <si>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</si>
  <si>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</si>
  <si>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</si>
  <si>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</si>
  <si>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</si>
  <si>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</si>
  <si>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</si>
  <si>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</si>
  <si>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</si>
  <si>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</si>
  <si>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</si>
  <si>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</si>
  <si>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</si>
  <si>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</si>
  <si>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</si>
  <si>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</si>
  <si>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</si>
  <si>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</si>
  <si>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</si>
  <si>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</si>
  <si>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</si>
  <si>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</si>
  <si>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</si>
  <si>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</si>
  <si>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</si>
  <si>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</si>
  <si>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</si>
  <si>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</si>
  <si>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</si>
  <si>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</si>
  <si>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</si>
  <si>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</si>
  <si>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</si>
  <si>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</si>
  <si>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</si>
  <si>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</si>
  <si>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</si>
  <si>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</si>
  <si>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</si>
  <si>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</si>
  <si>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</si>
  <si>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</si>
  <si>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</si>
  <si>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</si>
  <si>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</si>
  <si>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</si>
  <si>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</si>
  <si>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</si>
  <si>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</si>
  <si>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</si>
  <si>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</si>
  <si>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</si>
  <si>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</si>
  <si>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</si>
  <si>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</si>
  <si>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</si>
  <si>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</si>
  <si>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</si>
  <si>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</si>
  <si>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</si>
  <si>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</si>
  <si>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</si>
  <si>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</si>
  <si>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</si>
  <si>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</si>
  <si>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</si>
  <si>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</si>
  <si>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</si>
  <si>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</si>
  <si>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</si>
  <si>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</si>
  <si>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</si>
  <si>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</si>
  <si>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</si>
  <si>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</si>
  <si>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</si>
  <si>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</si>
  <si>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</si>
  <si>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</si>
  <si>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</si>
  <si>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</si>
  <si>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</si>
  <si>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</si>
  <si>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</si>
  <si>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</si>
  <si>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</si>
  <si>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</si>
  <si>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</si>
  <si>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</si>
  <si>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</si>
  <si>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</si>
  <si>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</si>
  <si>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</si>
  <si>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</si>
  <si>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</si>
  <si>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</si>
  <si>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</si>
  <si>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</si>
  <si>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</si>
  <si>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</si>
  <si>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</si>
  <si>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</si>
  <si>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530300210000000023419</t>
  </si>
  <si>
    <t>行政人员支出工资</t>
  </si>
  <si>
    <t>30101</t>
  </si>
  <si>
    <t>基本工资</t>
  </si>
  <si>
    <t>30102</t>
  </si>
  <si>
    <t>津贴补贴</t>
  </si>
  <si>
    <t>530300231100001505506</t>
  </si>
  <si>
    <t>公务员基础绩效奖</t>
  </si>
  <si>
    <t>30103</t>
  </si>
  <si>
    <t>奖金</t>
  </si>
  <si>
    <t>530300210000000023430</t>
  </si>
  <si>
    <t>社会保障缴费（养老保险）</t>
  </si>
  <si>
    <t>30108</t>
  </si>
  <si>
    <t>机关事业单位基本养老保险缴费</t>
  </si>
  <si>
    <t>530300210000000023427</t>
  </si>
  <si>
    <t>社会保障缴费（基本医疗保险）</t>
  </si>
  <si>
    <t>30110</t>
  </si>
  <si>
    <t>职工基本医疗保险缴费</t>
  </si>
  <si>
    <t>530300210000000023426</t>
  </si>
  <si>
    <t>社会保障缴费（工伤保险）</t>
  </si>
  <si>
    <t>30112</t>
  </si>
  <si>
    <t>其他社会保障缴费</t>
  </si>
  <si>
    <t>530300210000000023428</t>
  </si>
  <si>
    <t>社会保障缴费（生育保险）</t>
  </si>
  <si>
    <t>530300210000000023425</t>
  </si>
  <si>
    <t>社会保障缴费（附加商业险）</t>
  </si>
  <si>
    <t>530300210000000023433</t>
  </si>
  <si>
    <t>社会保障缴费（住房公积金）</t>
  </si>
  <si>
    <t>30113</t>
  </si>
  <si>
    <t>530300210000000023444</t>
  </si>
  <si>
    <t>一般公用经费</t>
  </si>
  <si>
    <t>30201</t>
  </si>
  <si>
    <t>办公费</t>
  </si>
  <si>
    <t>30207</t>
  </si>
  <si>
    <t>邮电费</t>
  </si>
  <si>
    <t>30205</t>
  </si>
  <si>
    <t>水费</t>
  </si>
  <si>
    <t>30206</t>
  </si>
  <si>
    <t>电费</t>
  </si>
  <si>
    <t>30226</t>
  </si>
  <si>
    <t>劳务费</t>
  </si>
  <si>
    <t>30211</t>
  </si>
  <si>
    <t>差旅费</t>
  </si>
  <si>
    <t>530300231100001505518</t>
  </si>
  <si>
    <t>30217</t>
  </si>
  <si>
    <t>530300210000000023443</t>
  </si>
  <si>
    <t>退休公用经费</t>
  </si>
  <si>
    <t>530300210000000023441</t>
  </si>
  <si>
    <t>会议费</t>
  </si>
  <si>
    <t>30215</t>
  </si>
  <si>
    <t>530300210000000023442</t>
  </si>
  <si>
    <t>培训费</t>
  </si>
  <si>
    <t>30216</t>
  </si>
  <si>
    <t>530300210000000023438</t>
  </si>
  <si>
    <t>工会经费</t>
  </si>
  <si>
    <t>30228</t>
  </si>
  <si>
    <t>530300210000000023439</t>
  </si>
  <si>
    <t>福利费</t>
  </si>
  <si>
    <t>30229</t>
  </si>
  <si>
    <t>530300210000000023435</t>
  </si>
  <si>
    <t>公务用车运行维护费</t>
  </si>
  <si>
    <t>30231</t>
  </si>
  <si>
    <t>530300210000000023440</t>
  </si>
  <si>
    <t>公务出行租车经费</t>
  </si>
  <si>
    <t>30239</t>
  </si>
  <si>
    <t>其他交通费用</t>
  </si>
  <si>
    <t>530300210000000023436</t>
  </si>
  <si>
    <t>行政人员公务交通补贴</t>
  </si>
  <si>
    <t>530300210000000023421</t>
  </si>
  <si>
    <t>公务员医疗费</t>
  </si>
  <si>
    <t>30111</t>
  </si>
  <si>
    <t>公务员医疗补助缴费</t>
  </si>
  <si>
    <t>530300210000000023432</t>
  </si>
  <si>
    <t>退休公务员医疗费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</si>
  <si>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</si>
  <si>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</si>
  <si>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</si>
  <si>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</si>
  <si>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</si>
  <si>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</si>
  <si>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</si>
  <si>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大学生志愿服务西部计划专项资金</t>
  </si>
  <si>
    <t>事业发展类</t>
  </si>
  <si>
    <t>530300210000000025773</t>
  </si>
  <si>
    <t>39999</t>
  </si>
  <si>
    <t>青少年活动经费</t>
  </si>
  <si>
    <t>专项业务类</t>
  </si>
  <si>
    <t>530300200000000001262</t>
  </si>
  <si>
    <t>30202</t>
  </si>
  <si>
    <t>印刷费</t>
  </si>
  <si>
    <t>30213</t>
  </si>
  <si>
    <t>维修（护）费</t>
  </si>
  <si>
    <t>30214</t>
  </si>
  <si>
    <t>租赁费</t>
  </si>
  <si>
    <t>31002</t>
  </si>
  <si>
    <t>办公设备购置</t>
  </si>
  <si>
    <t>团市委自有资金专项经费</t>
  </si>
  <si>
    <t>530300210000000017515</t>
  </si>
  <si>
    <t>西部志愿者生活补助专项资金</t>
  </si>
  <si>
    <t>530300211100000145923</t>
  </si>
  <si>
    <t>预算05-2表</t>
  </si>
  <si>
    <t>部门项目绩效目标表（本次下达）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</si>
  <si>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</si>
  <si>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</si>
  <si>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</si>
  <si>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</si>
  <si>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</si>
  <si>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</si>
  <si>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</si>
  <si>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</si>
  <si>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</si>
  <si>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曲靖青年发展政策体系和工作机制更加完善，广大青年思想政治素养和全面发展水平显著提升，广大青年幸福感、获得感明显增强。落实立德树人任务，培养担当民族复兴重任的时代新人。</t>
  </si>
  <si>
    <t>产出指标</t>
  </si>
  <si>
    <t>数量指标</t>
  </si>
  <si>
    <t>开展青少年培训人数</t>
  </si>
  <si>
    <t>&gt;=</t>
  </si>
  <si>
    <t>120</t>
  </si>
  <si>
    <t>人</t>
  </si>
  <si>
    <t>定量指标</t>
  </si>
  <si>
    <t>反映开展青少年培训人数情况。</t>
  </si>
  <si>
    <t>围绕五四、六一等重要节日开展青少年活动</t>
  </si>
  <si>
    <t>次</t>
  </si>
  <si>
    <t>反映开展青少年活动情况。</t>
  </si>
  <si>
    <t>开展青年志愿服务工作</t>
  </si>
  <si>
    <t>反映开展生态文明志愿服务工作情况。</t>
  </si>
  <si>
    <t>开展少先队活动示范点建设</t>
  </si>
  <si>
    <t>个</t>
  </si>
  <si>
    <t>反映开展少先队活动示范点建设情况。</t>
  </si>
  <si>
    <t>红领巾争章活动人数</t>
  </si>
  <si>
    <t>800</t>
  </si>
  <si>
    <t>反映开展红领巾争章活动人数情况。</t>
  </si>
  <si>
    <t>质量指标</t>
  </si>
  <si>
    <t>培训合格率</t>
  </si>
  <si>
    <t>90</t>
  </si>
  <si>
    <t>%</t>
  </si>
  <si>
    <t>反映各类培训合格情况。</t>
  </si>
  <si>
    <t>培训覆盖率</t>
  </si>
  <si>
    <t>反映培训覆盖率情况。</t>
  </si>
  <si>
    <t>时效指标</t>
  </si>
  <si>
    <t>活动开展完成及时率</t>
  </si>
  <si>
    <t>反映活动开展完成及时率情况。</t>
  </si>
  <si>
    <t>培训计划按期完成率</t>
  </si>
  <si>
    <t>反映培训计划按期完成率情况。</t>
  </si>
  <si>
    <t>效益指标</t>
  </si>
  <si>
    <t>社会效益指标</t>
  </si>
  <si>
    <t>维护青少年合法权益</t>
  </si>
  <si>
    <t>=</t>
  </si>
  <si>
    <t>作用明显</t>
  </si>
  <si>
    <t>定性指标</t>
  </si>
  <si>
    <t>反映维护青少年合法权益情况。</t>
  </si>
  <si>
    <t>引导青少年积极向上</t>
  </si>
  <si>
    <t>反映引导青少年积极向上情况。</t>
  </si>
  <si>
    <t>满意度指标</t>
  </si>
  <si>
    <t>服务对象满意度指标</t>
  </si>
  <si>
    <t>培训人员满意度</t>
  </si>
  <si>
    <t>反映培训人员满意度。</t>
  </si>
  <si>
    <t>青年群众满意度满意度</t>
  </si>
  <si>
    <t>反映项目实施青年群众满意度。</t>
  </si>
  <si>
    <t>贯彻执行《中国共产党章程》《中国共产主义青年 团章程》和党中央、省委、市委有关要求，行使中共曲靖市委赋予的领导全市共青团、市青年联合会和少先队工作职权， 对全市青年社会组织进行指导管理。2、教育和引导全市团员青年高举中国特色社会主义 伟大旗帜，培育和践行社会主义核心价值观。培养有理想、 有道德、有文化、有纪律的中国特色社会主义事业的合格建 设者，不断巩固和扩大党执政的青年群众基础。推动全市青 少年对外交流和合作。3、组织动员广大青年积极投身到全市经济、政治、 文化、社会、生态文明建设中，充分发挥青年的生力军和突 击队作用。 4、深入研究全市青少年思想动态和青年工作生活状 况。</t>
  </si>
  <si>
    <t>按时按量完成工作任务</t>
  </si>
  <si>
    <t>100</t>
  </si>
  <si>
    <t>广大群众满意度</t>
  </si>
  <si>
    <t>98</t>
  </si>
  <si>
    <t>反映广大群众满意程度</t>
  </si>
  <si>
    <t>预算05-3表</t>
  </si>
  <si>
    <t>项目支出绩效目标表（另文下达）</t>
  </si>
  <si>
    <t>说明：中国共产主义青年团曲靖市委员会2024年无另文下达的项目支出，故此表为空表。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</si>
  <si>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</si>
  <si>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</si>
  <si>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</si>
  <si>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</si>
  <si>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</si>
  <si>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说明：中国共产主义青年团曲靖市委员会2024年无政府性基金预算支出，故此表为空表。</t>
  </si>
  <si>
    <t>预算07表</t>
  </si>
  <si>
    <t>国有资本经营预算支出预算表</t>
  </si>
  <si>
    <t>本年国有资本经营预算支出</t>
  </si>
  <si>
    <t>说明：中国共产主义青年团曲靖市委员会2024年无国有资本经营预算支出，故此表为空表。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</si>
  <si>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</si>
  <si>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</si>
  <si>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</si>
  <si>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</si>
  <si>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</si>
  <si>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</si>
  <si>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</si>
  <si>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</si>
  <si>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</si>
  <si>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</si>
  <si>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</si>
  <si>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80400072</t>
  </si>
  <si>
    <t>办公设备</t>
  </si>
  <si>
    <t>A02020000 办公设备</t>
  </si>
  <si>
    <t>批</t>
  </si>
  <si>
    <t>办公家具</t>
  </si>
  <si>
    <t>A05010000 家具</t>
  </si>
  <si>
    <t>复印纸</t>
  </si>
  <si>
    <t>A05040101 复印纸</t>
  </si>
  <si>
    <t>公车保险</t>
  </si>
  <si>
    <t>C1804010201 机动车保险服务</t>
  </si>
  <si>
    <t>公车维修</t>
  </si>
  <si>
    <t>C23120301 车辆维修和保养服务</t>
  </si>
  <si>
    <t>公车油费</t>
  </si>
  <si>
    <t>C23120302 车辆加油、添加燃料服务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</si>
  <si>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</si>
  <si>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</si>
  <si>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</si>
  <si>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</si>
  <si>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</si>
  <si>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</si>
  <si>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</si>
  <si>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</si>
  <si>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</si>
  <si>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</si>
  <si>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说明：中国共产主义青年团曲靖市委员会2024年无政府购买服务预算，故此表为空表。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</si>
  <si>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</si>
  <si>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</si>
  <si>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</si>
  <si>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</si>
  <si>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</si>
  <si>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</si>
  <si>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</si>
  <si>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</si>
  <si>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</si>
  <si>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</si>
  <si>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</si>
  <si>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</si>
  <si>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</si>
  <si>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</si>
  <si>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</si>
  <si>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预算10-2表</t>
  </si>
  <si>
    <t>市对下转移支付绩效目标表</t>
  </si>
  <si>
    <t>单位名称、项目名称</t>
  </si>
  <si>
    <t>2024年计划招募西部计划志愿者130人、按时发放各项补助。</t>
  </si>
  <si>
    <t>&lt;=</t>
  </si>
  <si>
    <t>130</t>
  </si>
  <si>
    <t>反映计划招募西部计划志愿者人次情况。</t>
  </si>
  <si>
    <t>反映开展招募西部计划志愿者次数情况。</t>
  </si>
  <si>
    <t>135</t>
  </si>
  <si>
    <t>反映大学生就业见习人数情况。</t>
  </si>
  <si>
    <t>反映评选优秀志愿者情况。</t>
  </si>
  <si>
    <t>80</t>
  </si>
  <si>
    <t>反映招募西部计划志愿者合格率情况。</t>
  </si>
  <si>
    <t>反映志愿者补助资金及时率情况。</t>
  </si>
  <si>
    <t>成本指标</t>
  </si>
  <si>
    <t>10000</t>
  </si>
  <si>
    <t>元/人年</t>
  </si>
  <si>
    <t>反映志愿者生活补贴情况。</t>
  </si>
  <si>
    <t>95</t>
  </si>
  <si>
    <t>反映保障西部志愿者生活补贴情况。</t>
  </si>
  <si>
    <t>反映提高志愿者就业与创业率情况。</t>
  </si>
  <si>
    <t>可持续影响指标</t>
  </si>
  <si>
    <t>持续增长</t>
  </si>
  <si>
    <t>反映项目持续带动就业情况。</t>
  </si>
  <si>
    <t>反映西部志愿者服务单位满意度。</t>
  </si>
  <si>
    <t>反映西部志愿者满意度。</t>
  </si>
  <si>
    <t>深化西部计划实践育人、服务基层、推动就业，扩大西部计划品牌的影响力，拓宽大学生就业和创业渠道，培养大学生的基层工作经验，增强青年的社会责任感。</t>
  </si>
  <si>
    <t>反映发放志愿者补助的人数</t>
  </si>
  <si>
    <t>反映生活补贴三级财政足额发放情况</t>
  </si>
  <si>
    <t>85</t>
  </si>
  <si>
    <t>反映增加就业率</t>
  </si>
  <si>
    <t>反映志愿者对服务单位满意度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</si>
  <si>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</si>
  <si>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</si>
  <si>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</si>
  <si>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</si>
  <si>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</si>
  <si>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</si>
  <si>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</si>
  <si>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</si>
  <si>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</si>
  <si>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通用设备</t>
  </si>
  <si>
    <t>A02000000 设备</t>
  </si>
  <si>
    <t>家具、用具</t>
  </si>
  <si>
    <t>A05000000 家具和用具</t>
  </si>
  <si>
    <t>预算12表</t>
  </si>
  <si>
    <t>上级补助项目支出预算表</t>
  </si>
  <si>
    <t>上级补助</t>
  </si>
  <si>
    <t>说明：中国共产主义青年团曲靖市委员会2024年无上级补助项目支出，故此表为空表。</t>
  </si>
  <si>
    <t>预算13表</t>
  </si>
  <si>
    <t>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</si>
  <si>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</si>
  <si>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</si>
  <si>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</si>
  <si>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</si>
  <si>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</si>
  <si>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</si>
  <si>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323 事业发展类</t>
  </si>
  <si>
    <t>对下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</si>
</sst>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#,##0.00;\-#,##0.00;;@"/>
    <numFmt numFmtId="179" formatCode="yyyy/mm/dd"/>
    <numFmt numFmtId="180" formatCode="#,##0;\-#,##0;;@"/>
    <numFmt numFmtId="181" formatCode="0.00_);[Red]\-0.00\ "/>
  </numFmts>
  <fonts count="4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SimSun"/>
      <charset val="134"/>
    </font>
    <font>
      <sz val="11"/>
      <name val="宋体"/>
      <charset val="134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1"/>
      <color indexed="8"/>
      <name val="宋体"/>
      <charset val="134"/>
    </font>
    <font>
      <sz val="11"/>
      <color rgb="FF000000"/>
      <name val="normal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4" fillId="0" borderId="12">
      <alignment horizontal="center" vertical="center" wrapText="1"/>
    </xf>
    <xf numFmtId="0" fontId="26" fillId="0" borderId="0">
      <alignment horizontal="center" vertical="center"/>
    </xf>
    <xf numFmtId="0" fontId="34" fillId="11" borderId="19" applyNumberFormat="0" applyAlignment="0" applyProtection="0">
      <alignment vertical="center"/>
    </xf>
    <xf numFmtId="0" fontId="4" fillId="0" borderId="0"/>
    <xf numFmtId="0" fontId="35" fillId="0" borderId="0">
      <alignment vertical="top"/>
      <protection locked="0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31" fillId="2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176" fontId="6" fillId="0" borderId="1">
      <alignment horizontal="right" vertical="center"/>
    </xf>
    <xf numFmtId="0" fontId="33" fillId="7" borderId="0" applyNumberFormat="0" applyBorder="0" applyAlignment="0" applyProtection="0">
      <alignment vertical="center"/>
    </xf>
    <xf numFmtId="0" fontId="4" fillId="0" borderId="0"/>
    <xf numFmtId="4" fontId="3" fillId="0" borderId="9">
      <alignment horizontal="right" vertical="center"/>
      <protection locked="0"/>
    </xf>
    <xf numFmtId="0" fontId="4" fillId="0" borderId="0">
      <alignment horizontal="left" vertical="center"/>
      <protection locked="0"/>
    </xf>
    <xf numFmtId="0" fontId="3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9">
      <alignment horizontal="center"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4" fillId="0" borderId="13">
      <alignment horizontal="center" vertical="center" wrapText="1"/>
      <protection locked="0"/>
    </xf>
    <xf numFmtId="0" fontId="3" fillId="0" borderId="9">
      <alignment horizontal="left"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35" fillId="0" borderId="0">
      <alignment vertical="top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0" fillId="20" borderId="20" applyNumberFormat="0" applyFont="0" applyAlignment="0" applyProtection="0">
      <alignment vertical="center"/>
    </xf>
    <xf numFmtId="0" fontId="4" fillId="0" borderId="1">
      <alignment vertical="center" wrapText="1"/>
    </xf>
    <xf numFmtId="0" fontId="3" fillId="0" borderId="9">
      <alignment horizontal="left" vertical="center" wrapText="1"/>
    </xf>
    <xf numFmtId="0" fontId="4" fillId="0" borderId="9">
      <alignment horizontal="center" vertical="center"/>
      <protection locked="0"/>
    </xf>
    <xf numFmtId="0" fontId="32" fillId="10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" fillId="0" borderId="0">
      <alignment vertical="top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/>
    </xf>
    <xf numFmtId="0" fontId="41" fillId="0" borderId="21" applyNumberFormat="0" applyFill="0" applyAlignment="0" applyProtection="0">
      <alignment vertical="center"/>
    </xf>
    <xf numFmtId="0" fontId="1" fillId="0" borderId="9">
      <alignment horizontal="center" vertical="center"/>
      <protection locked="0"/>
    </xf>
    <xf numFmtId="4" fontId="3" fillId="0" borderId="9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0" fontId="32" fillId="12" borderId="0" applyNumberFormat="0" applyBorder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9" fillId="0" borderId="2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2" fillId="22" borderId="23" applyNumberFormat="0" applyAlignment="0" applyProtection="0">
      <alignment vertical="center"/>
    </xf>
    <xf numFmtId="0" fontId="4" fillId="0" borderId="12">
      <alignment horizontal="center" vertical="center"/>
    </xf>
    <xf numFmtId="0" fontId="1" fillId="0" borderId="5">
      <alignment horizontal="center" vertical="center" wrapText="1"/>
      <protection locked="0"/>
    </xf>
    <xf numFmtId="0" fontId="43" fillId="2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4" fillId="24" borderId="24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7" fillId="0" borderId="26" applyNumberFormat="0" applyFill="0" applyAlignment="0" applyProtection="0">
      <alignment vertical="center"/>
    </xf>
    <xf numFmtId="0" fontId="1" fillId="0" borderId="0">
      <alignment horizontal="right" vertical="center"/>
      <protection locked="0"/>
    </xf>
    <xf numFmtId="0" fontId="45" fillId="27" borderId="0" applyNumberFormat="0" applyBorder="0" applyAlignment="0" applyProtection="0">
      <alignment vertical="center"/>
    </xf>
    <xf numFmtId="0" fontId="35" fillId="0" borderId="0">
      <alignment vertical="top"/>
      <protection locked="0"/>
    </xf>
    <xf numFmtId="0" fontId="48" fillId="3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1" fillId="3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1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" fillId="0" borderId="0"/>
    <xf numFmtId="0" fontId="3" fillId="0" borderId="0">
      <alignment horizontal="right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1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2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31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2" fillId="2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32" fillId="31" borderId="0" applyNumberFormat="0" applyBorder="0" applyAlignment="0" applyProtection="0">
      <alignment vertical="center"/>
    </xf>
    <xf numFmtId="179" fontId="6" fillId="0" borderId="1">
      <alignment horizontal="right" vertical="center"/>
    </xf>
    <xf numFmtId="4" fontId="27" fillId="0" borderId="14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1" fillId="0" borderId="12">
      <alignment horizontal="center" vertical="center" wrapText="1"/>
      <protection locked="0"/>
    </xf>
    <xf numFmtId="0" fontId="4" fillId="0" borderId="2">
      <alignment horizontal="center" vertical="center"/>
    </xf>
    <xf numFmtId="0" fontId="8" fillId="0" borderId="0">
      <alignment vertical="top"/>
    </xf>
    <xf numFmtId="0" fontId="8" fillId="0" borderId="0"/>
    <xf numFmtId="0" fontId="1" fillId="0" borderId="13">
      <alignment horizontal="center" vertical="center" wrapText="1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49" fontId="11" fillId="0" borderId="0">
      <protection locked="0"/>
    </xf>
    <xf numFmtId="0" fontId="4" fillId="0" borderId="7">
      <alignment horizontal="center" vertical="center" wrapText="1"/>
    </xf>
    <xf numFmtId="10" fontId="6" fillId="0" borderId="1">
      <alignment horizontal="right" vertical="center"/>
    </xf>
    <xf numFmtId="181" fontId="3" fillId="0" borderId="1">
      <alignment horizontal="right" vertical="center" wrapText="1"/>
      <protection locked="0"/>
    </xf>
    <xf numFmtId="0" fontId="1" fillId="0" borderId="9">
      <alignment horizontal="center" vertical="center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2" fillId="0" borderId="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7" fillId="0" borderId="0">
      <alignment horizontal="center" vertical="center"/>
    </xf>
    <xf numFmtId="0" fontId="36" fillId="0" borderId="6">
      <alignment horizontal="center" vertical="center"/>
    </xf>
    <xf numFmtId="0" fontId="4" fillId="0" borderId="5">
      <alignment horizontal="center" vertical="center"/>
    </xf>
    <xf numFmtId="0" fontId="4" fillId="0" borderId="12">
      <alignment horizontal="center" vertical="center"/>
    </xf>
    <xf numFmtId="178" fontId="6" fillId="0" borderId="1">
      <alignment horizontal="right" vertical="center"/>
    </xf>
    <xf numFmtId="0" fontId="3" fillId="0" borderId="9">
      <alignment horizontal="left" vertical="center" wrapText="1"/>
    </xf>
    <xf numFmtId="0" fontId="4" fillId="0" borderId="0">
      <protection locked="0"/>
    </xf>
    <xf numFmtId="49" fontId="6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0" fontId="35" fillId="0" borderId="0">
      <alignment vertical="top"/>
      <protection locked="0"/>
    </xf>
    <xf numFmtId="178" fontId="6" fillId="0" borderId="1">
      <alignment horizontal="right" vertical="center"/>
    </xf>
    <xf numFmtId="0" fontId="8" fillId="0" borderId="0">
      <alignment vertical="top"/>
    </xf>
    <xf numFmtId="0" fontId="4" fillId="0" borderId="0">
      <alignment horizontal="right" wrapText="1"/>
    </xf>
    <xf numFmtId="177" fontId="6" fillId="0" borderId="1">
      <alignment horizontal="right" vertical="center"/>
    </xf>
    <xf numFmtId="49" fontId="1" fillId="0" borderId="0"/>
    <xf numFmtId="180" fontId="6" fillId="0" borderId="1">
      <alignment horizontal="right" vertical="center"/>
    </xf>
    <xf numFmtId="0" fontId="4" fillId="0" borderId="0"/>
    <xf numFmtId="0" fontId="4" fillId="0" borderId="5">
      <alignment horizontal="center" vertical="center"/>
    </xf>
    <xf numFmtId="0" fontId="36" fillId="0" borderId="7">
      <alignment horizontal="center" vertical="center"/>
    </xf>
    <xf numFmtId="0" fontId="8" fillId="0" borderId="1"/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27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1"/>
    <xf numFmtId="0" fontId="1" fillId="0" borderId="0">
      <alignment horizontal="right" vertical="center"/>
    </xf>
    <xf numFmtId="0" fontId="27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0" fontId="4" fillId="0" borderId="5">
      <alignment horizontal="center" vertical="center"/>
      <protection locked="0"/>
    </xf>
    <xf numFmtId="0" fontId="8" fillId="0" borderId="1">
      <alignment horizontal="center" vertical="center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26" fillId="0" borderId="0">
      <alignment horizontal="center" vertical="center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7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1">
      <alignment horizontal="center" vertical="center"/>
      <protection locked="0"/>
    </xf>
    <xf numFmtId="0" fontId="4" fillId="0" borderId="0"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27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4">
      <alignment horizontal="right" vertical="center"/>
      <protection locked="0"/>
    </xf>
    <xf numFmtId="4" fontId="27" fillId="0" borderId="1">
      <alignment horizontal="right" vertical="center"/>
    </xf>
    <xf numFmtId="0" fontId="35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4">
      <alignment horizontal="right" vertical="center"/>
    </xf>
    <xf numFmtId="4" fontId="27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35" fillId="0" borderId="0">
      <alignment vertical="top"/>
      <protection locked="0"/>
    </xf>
    <xf numFmtId="0" fontId="1" fillId="0" borderId="10">
      <alignment horizontal="center" vertical="center" wrapText="1"/>
    </xf>
    <xf numFmtId="0" fontId="3" fillId="0" borderId="14">
      <alignment horizontal="center" vertical="center"/>
    </xf>
    <xf numFmtId="0" fontId="1" fillId="0" borderId="0"/>
    <xf numFmtId="0" fontId="20" fillId="0" borderId="0">
      <alignment horizontal="center" vertical="center"/>
    </xf>
    <xf numFmtId="0" fontId="7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36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9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3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4">
      <alignment horizontal="center" vertical="center"/>
      <protection locked="0"/>
    </xf>
    <xf numFmtId="0" fontId="3" fillId="0" borderId="9">
      <alignment horizontal="right" vertical="center"/>
      <protection locked="0"/>
    </xf>
    <xf numFmtId="0" fontId="4" fillId="0" borderId="3">
      <alignment horizontal="center" vertical="center" wrapText="1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</xf>
    <xf numFmtId="4" fontId="3" fillId="0" borderId="4">
      <alignment horizontal="right" vertical="center"/>
      <protection locked="0"/>
    </xf>
    <xf numFmtId="0" fontId="1" fillId="0" borderId="12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9">
      <alignment horizontal="center" vertical="center"/>
    </xf>
    <xf numFmtId="0" fontId="3" fillId="0" borderId="9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11" fillId="0" borderId="0">
      <alignment horizontal="right"/>
      <protection locked="0"/>
    </xf>
    <xf numFmtId="0" fontId="27" fillId="0" borderId="1">
      <alignment horizontal="center" vertical="center"/>
    </xf>
    <xf numFmtId="0" fontId="3" fillId="0" borderId="4">
      <alignment horizontal="left" vertical="center" wrapText="1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2" fillId="0" borderId="0">
      <alignment horizontal="center" vertical="center" wrapText="1"/>
      <protection locked="0"/>
    </xf>
    <xf numFmtId="0" fontId="27" fillId="0" borderId="1">
      <alignment horizontal="center" vertical="center"/>
      <protection locked="0"/>
    </xf>
    <xf numFmtId="0" fontId="1" fillId="0" borderId="14">
      <alignment horizontal="center" vertical="center" wrapText="1"/>
      <protection locked="0"/>
    </xf>
    <xf numFmtId="0" fontId="35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25" fillId="0" borderId="0">
      <alignment horizontal="center" vertical="center"/>
    </xf>
    <xf numFmtId="0" fontId="4" fillId="0" borderId="0">
      <alignment horizontal="left" vertical="center" wrapText="1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3" fillId="0" borderId="9">
      <alignment horizontal="left" vertical="center" wrapText="1"/>
    </xf>
    <xf numFmtId="0" fontId="1" fillId="0" borderId="9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9">
      <alignment horizontal="right" vertical="center"/>
    </xf>
    <xf numFmtId="3" fontId="4" fillId="0" borderId="9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9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7">
      <alignment horizontal="center" vertical="center"/>
    </xf>
    <xf numFmtId="0" fontId="1" fillId="0" borderId="12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9">
      <alignment horizontal="center" vertical="center"/>
      <protection locked="0"/>
    </xf>
    <xf numFmtId="0" fontId="1" fillId="0" borderId="12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9">
      <alignment horizontal="center" vertical="center" wrapText="1"/>
      <protection locked="0"/>
    </xf>
    <xf numFmtId="0" fontId="35" fillId="0" borderId="0">
      <alignment vertical="top"/>
      <protection locked="0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3" fontId="4" fillId="0" borderId="9">
      <alignment horizontal="center"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9">
      <alignment horizontal="center" vertical="top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27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27" fillId="0" borderId="1">
      <alignment horizontal="right" vertical="center"/>
    </xf>
    <xf numFmtId="0" fontId="35" fillId="0" borderId="0">
      <alignment vertical="top"/>
      <protection locked="0"/>
    </xf>
    <xf numFmtId="49" fontId="1" fillId="0" borderId="0"/>
    <xf numFmtId="0" fontId="12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12">
      <alignment horizontal="center" vertical="center"/>
    </xf>
    <xf numFmtId="0" fontId="4" fillId="0" borderId="9">
      <alignment horizontal="center" vertical="center"/>
    </xf>
    <xf numFmtId="0" fontId="1" fillId="0" borderId="1">
      <alignment horizontal="center"/>
    </xf>
    <xf numFmtId="0" fontId="35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6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6" fillId="0" borderId="0">
      <alignment vertical="top"/>
      <protection locked="0"/>
    </xf>
    <xf numFmtId="0" fontId="17" fillId="0" borderId="1">
      <alignment horizontal="center" vertical="center" wrapText="1"/>
    </xf>
    <xf numFmtId="4" fontId="3" fillId="0" borderId="1">
      <alignment horizontal="right" vertical="center"/>
    </xf>
    <xf numFmtId="0" fontId="17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7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7" fillId="0" borderId="0">
      <alignment wrapText="1"/>
    </xf>
    <xf numFmtId="0" fontId="3" fillId="0" borderId="0">
      <alignment horizontal="right" wrapText="1"/>
    </xf>
    <xf numFmtId="0" fontId="1" fillId="0" borderId="0"/>
    <xf numFmtId="0" fontId="35" fillId="0" borderId="0">
      <alignment vertical="top"/>
      <protection locked="0"/>
    </xf>
    <xf numFmtId="0" fontId="4" fillId="0" borderId="6">
      <alignment horizontal="center" vertical="center"/>
    </xf>
    <xf numFmtId="0" fontId="17" fillId="0" borderId="0">
      <alignment horizontal="center"/>
    </xf>
    <xf numFmtId="0" fontId="17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1" fillId="0" borderId="1"/>
    <xf numFmtId="0" fontId="4" fillId="0" borderId="6">
      <alignment horizontal="center" vertical="center" wrapText="1"/>
      <protection locked="0"/>
    </xf>
    <xf numFmtId="0" fontId="35" fillId="0" borderId="0">
      <alignment vertical="top"/>
      <protection locked="0"/>
    </xf>
    <xf numFmtId="0" fontId="1" fillId="0" borderId="1">
      <alignment horizontal="center"/>
    </xf>
    <xf numFmtId="49" fontId="11" fillId="0" borderId="0"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7" fillId="0" borderId="0">
      <alignment horizontal="center" vertical="center" wrapText="1"/>
    </xf>
    <xf numFmtId="0" fontId="3" fillId="0" borderId="0">
      <alignment horizontal="right"/>
      <protection locked="0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4">
      <alignment horizontal="center" vertical="center" wrapText="1"/>
      <protection locked="0"/>
    </xf>
    <xf numFmtId="0" fontId="4" fillId="0" borderId="12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3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9">
      <alignment horizontal="center" vertical="center" wrapText="1"/>
    </xf>
    <xf numFmtId="0" fontId="4" fillId="0" borderId="18">
      <alignment horizontal="center" vertical="center"/>
    </xf>
    <xf numFmtId="0" fontId="4" fillId="0" borderId="9">
      <alignment horizontal="center" vertical="center"/>
    </xf>
    <xf numFmtId="0" fontId="3" fillId="0" borderId="10">
      <alignment horizontal="left" vertical="center"/>
    </xf>
    <xf numFmtId="0" fontId="4" fillId="0" borderId="12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9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9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35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5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2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35" fillId="0" borderId="0">
      <alignment vertical="top"/>
      <protection locked="0"/>
    </xf>
    <xf numFmtId="0" fontId="4" fillId="0" borderId="7">
      <alignment horizontal="center" vertical="center"/>
    </xf>
    <xf numFmtId="0" fontId="11" fillId="0" borderId="0">
      <alignment horizontal="right"/>
      <protection locked="0"/>
    </xf>
    <xf numFmtId="0" fontId="12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81" fontId="3" fillId="0" borderId="1">
      <alignment horizontal="right" vertical="center" wrapText="1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/>
    </xf>
    <xf numFmtId="0" fontId="12" fillId="0" borderId="0">
      <alignment horizontal="center" vertical="center"/>
      <protection locked="0"/>
    </xf>
    <xf numFmtId="49" fontId="4" fillId="0" borderId="1">
      <alignment horizontal="center" vertical="center"/>
      <protection locked="0"/>
    </xf>
    <xf numFmtId="0" fontId="4" fillId="0" borderId="5">
      <alignment horizontal="center" vertical="center" wrapText="1"/>
    </xf>
    <xf numFmtId="49" fontId="1" fillId="0" borderId="0"/>
    <xf numFmtId="0" fontId="3" fillId="0" borderId="1">
      <alignment horizontal="right" vertical="center" wrapText="1"/>
    </xf>
    <xf numFmtId="0" fontId="4" fillId="0" borderId="2">
      <alignment horizontal="center" vertical="center"/>
    </xf>
    <xf numFmtId="0" fontId="12" fillId="0" borderId="0">
      <alignment horizontal="center" vertical="center"/>
      <protection locked="0"/>
    </xf>
    <xf numFmtId="0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0" fontId="4" fillId="0" borderId="6">
      <alignment horizontal="center" vertical="center" wrapText="1"/>
    </xf>
    <xf numFmtId="0" fontId="35" fillId="0" borderId="0">
      <alignment vertical="top"/>
      <protection locked="0"/>
    </xf>
    <xf numFmtId="181" fontId="3" fillId="0" borderId="1">
      <alignment horizontal="right" vertical="center"/>
      <protection locked="0"/>
    </xf>
    <xf numFmtId="0" fontId="1" fillId="0" borderId="0">
      <alignment horizontal="right"/>
    </xf>
    <xf numFmtId="0" fontId="3" fillId="0" borderId="1">
      <alignment horizontal="right" vertical="center"/>
    </xf>
    <xf numFmtId="181" fontId="3" fillId="0" borderId="1">
      <alignment horizontal="right" vertical="center"/>
    </xf>
    <xf numFmtId="0" fontId="12" fillId="0" borderId="0">
      <alignment horizontal="center" vertical="center"/>
    </xf>
    <xf numFmtId="0" fontId="3" fillId="0" borderId="1">
      <alignment horizontal="right" vertical="center"/>
      <protection locked="0"/>
    </xf>
    <xf numFmtId="0" fontId="2" fillId="0" borderId="0">
      <alignment horizontal="center" vertical="center"/>
    </xf>
    <xf numFmtId="0" fontId="1" fillId="0" borderId="0"/>
    <xf numFmtId="0" fontId="4" fillId="0" borderId="0"/>
    <xf numFmtId="0" fontId="9" fillId="0" borderId="0">
      <alignment horizontal="center" vertical="center" wrapText="1"/>
    </xf>
    <xf numFmtId="0" fontId="4" fillId="0" borderId="12">
      <alignment horizontal="center" vertical="center" wrapText="1"/>
    </xf>
    <xf numFmtId="0" fontId="4" fillId="0" borderId="0">
      <alignment horizontal="left" vertical="center" wrapText="1"/>
    </xf>
    <xf numFmtId="0" fontId="4" fillId="0" borderId="13">
      <alignment horizontal="center" vertical="center" wrapText="1"/>
    </xf>
    <xf numFmtId="0" fontId="4" fillId="0" borderId="2">
      <alignment horizontal="center" vertical="center"/>
    </xf>
    <xf numFmtId="0" fontId="4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6">
      <alignment horizontal="center" vertical="center" wrapText="1"/>
    </xf>
    <xf numFmtId="0" fontId="4" fillId="0" borderId="9">
      <alignment horizontal="center" vertical="center"/>
    </xf>
    <xf numFmtId="0" fontId="4" fillId="0" borderId="1">
      <alignment horizontal="center" vertical="center"/>
    </xf>
    <xf numFmtId="0" fontId="3" fillId="0" borderId="0">
      <alignment vertical="top"/>
      <protection locked="0"/>
    </xf>
    <xf numFmtId="0" fontId="3" fillId="0" borderId="10">
      <alignment horizontal="left" vertical="center"/>
    </xf>
    <xf numFmtId="0" fontId="9" fillId="0" borderId="0">
      <alignment horizontal="center" vertical="center"/>
    </xf>
    <xf numFmtId="0" fontId="2" fillId="0" borderId="0">
      <alignment horizontal="center" vertical="center"/>
      <protection locked="0"/>
    </xf>
    <xf numFmtId="0" fontId="3" fillId="0" borderId="9">
      <alignment horizontal="right" vertical="center"/>
    </xf>
    <xf numFmtId="0" fontId="4" fillId="0" borderId="0">
      <alignment wrapText="1"/>
    </xf>
    <xf numFmtId="0" fontId="4" fillId="0" borderId="6">
      <alignment horizontal="center" vertical="center" wrapText="1"/>
      <protection locked="0"/>
    </xf>
    <xf numFmtId="0" fontId="3" fillId="0" borderId="9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13">
      <alignment horizontal="center" vertical="center" wrapText="1"/>
      <protection locked="0"/>
    </xf>
    <xf numFmtId="0" fontId="4" fillId="0" borderId="10">
      <alignment horizontal="center" vertical="center"/>
      <protection locked="0"/>
    </xf>
    <xf numFmtId="0" fontId="4" fillId="0" borderId="9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4" fillId="0" borderId="10">
      <alignment horizontal="center" vertical="center" wrapText="1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0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5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7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4">
      <alignment horizontal="center" vertical="center"/>
    </xf>
    <xf numFmtId="0" fontId="3" fillId="0" borderId="9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 wrapText="1"/>
    </xf>
    <xf numFmtId="0" fontId="1" fillId="0" borderId="0">
      <alignment vertical="center"/>
    </xf>
    <xf numFmtId="0" fontId="3" fillId="0" borderId="9">
      <alignment horizontal="right" vertical="center"/>
    </xf>
    <xf numFmtId="0" fontId="3" fillId="0" borderId="0">
      <alignment horizontal="right" vertical="center"/>
      <protection locked="0"/>
    </xf>
    <xf numFmtId="0" fontId="7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4">
      <alignment vertical="center"/>
    </xf>
    <xf numFmtId="0" fontId="35" fillId="0" borderId="0">
      <alignment vertical="top"/>
      <protection locked="0"/>
    </xf>
    <xf numFmtId="0" fontId="2" fillId="0" borderId="0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18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8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5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5" fillId="0" borderId="0">
      <alignment vertical="top"/>
      <protection locked="0"/>
    </xf>
    <xf numFmtId="0" fontId="10" fillId="0" borderId="0"/>
  </cellStyleXfs>
  <cellXfs count="337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3" applyFont="1" applyBorder="1">
      <alignment horizontal="center" vertical="center"/>
    </xf>
    <xf numFmtId="49" fontId="5" fillId="0" borderId="1" xfId="146" applyNumberFormat="1" applyFont="1" applyBorder="1">
      <alignment horizontal="left" vertical="center" wrapText="1"/>
    </xf>
    <xf numFmtId="0" fontId="0" fillId="0" borderId="1" xfId="0" applyFont="1" applyBorder="1"/>
    <xf numFmtId="178" fontId="5" fillId="0" borderId="1" xfId="0" applyNumberFormat="1" applyFont="1" applyBorder="1" applyAlignment="1">
      <alignment horizontal="right" vertical="center"/>
    </xf>
    <xf numFmtId="0" fontId="3" fillId="0" borderId="1" xfId="566" applyFont="1" applyBorder="1">
      <alignment horizontal="center" vertical="center" wrapText="1"/>
      <protection locked="0"/>
    </xf>
    <xf numFmtId="0" fontId="3" fillId="0" borderId="1" xfId="650" applyFont="1" applyBorder="1">
      <alignment horizontal="left" vertical="center" wrapText="1"/>
      <protection locked="0"/>
    </xf>
    <xf numFmtId="0" fontId="3" fillId="0" borderId="1" xfId="658" applyFont="1" applyBorder="1">
      <alignment horizontal="left" vertical="center" wrapText="1"/>
      <protection locked="0"/>
    </xf>
    <xf numFmtId="49" fontId="1" fillId="0" borderId="0" xfId="651" applyNumberFormat="1" applyFont="1" applyBorder="1"/>
    <xf numFmtId="0" fontId="2" fillId="0" borderId="0" xfId="304" applyFont="1" applyBorder="1">
      <alignment horizontal="center" vertical="center"/>
    </xf>
    <xf numFmtId="0" fontId="4" fillId="0" borderId="0" xfId="648" applyFont="1" applyBorder="1">
      <alignment horizontal="left" vertical="center"/>
    </xf>
    <xf numFmtId="0" fontId="4" fillId="0" borderId="0" xfId="660" applyFont="1" applyBorder="1"/>
    <xf numFmtId="0" fontId="4" fillId="0" borderId="2" xfId="312" applyFont="1" applyBorder="1">
      <alignment horizontal="center" vertical="center" wrapText="1"/>
      <protection locked="0"/>
    </xf>
    <xf numFmtId="0" fontId="4" fillId="0" borderId="2" xfId="652" applyFont="1" applyBorder="1">
      <alignment horizontal="center" vertical="center" wrapText="1"/>
    </xf>
    <xf numFmtId="0" fontId="4" fillId="0" borderId="2" xfId="655" applyFont="1" applyBorder="1">
      <alignment horizontal="center" vertical="center"/>
    </xf>
    <xf numFmtId="0" fontId="4" fillId="0" borderId="3" xfId="387" applyFont="1" applyBorder="1">
      <alignment horizontal="center" vertical="center" wrapText="1"/>
      <protection locked="0"/>
    </xf>
    <xf numFmtId="0" fontId="4" fillId="0" borderId="3" xfId="654" applyFont="1" applyBorder="1">
      <alignment horizontal="center" vertical="center" wrapText="1"/>
    </xf>
    <xf numFmtId="0" fontId="4" fillId="0" borderId="3" xfId="55" applyFont="1" applyBorder="1">
      <alignment horizontal="center" vertical="center"/>
    </xf>
    <xf numFmtId="0" fontId="4" fillId="0" borderId="4" xfId="390" applyFont="1" applyBorder="1">
      <alignment horizontal="center" vertical="center" wrapText="1"/>
      <protection locked="0"/>
    </xf>
    <xf numFmtId="0" fontId="4" fillId="0" borderId="4" xfId="656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43" applyFont="1" applyBorder="1">
      <alignment horizontal="left" vertical="center" wrapText="1"/>
    </xf>
    <xf numFmtId="0" fontId="1" fillId="0" borderId="5" xfId="28" applyFont="1" applyBorder="1">
      <alignment horizontal="center" vertical="center" wrapText="1"/>
      <protection locked="0"/>
    </xf>
    <xf numFmtId="0" fontId="3" fillId="0" borderId="6" xfId="646" applyFont="1" applyBorder="1">
      <alignment horizontal="left" vertical="center"/>
    </xf>
    <xf numFmtId="0" fontId="3" fillId="0" borderId="7" xfId="259" applyFont="1" applyBorder="1">
      <alignment horizontal="left" vertical="center"/>
    </xf>
    <xf numFmtId="0" fontId="1" fillId="0" borderId="0" xfId="82" applyFont="1" applyBorder="1">
      <alignment horizontal="right" vertical="center"/>
      <protection locked="0"/>
    </xf>
    <xf numFmtId="0" fontId="4" fillId="0" borderId="5" xfId="653" applyFont="1" applyBorder="1">
      <alignment horizontal="center" vertical="center"/>
    </xf>
    <xf numFmtId="0" fontId="4" fillId="0" borderId="6" xfId="661" applyFont="1" applyBorder="1">
      <alignment horizontal="center" vertical="center"/>
    </xf>
    <xf numFmtId="0" fontId="4" fillId="0" borderId="7" xfId="663" applyFont="1" applyBorder="1">
      <alignment horizontal="center" vertical="center"/>
    </xf>
    <xf numFmtId="0" fontId="1" fillId="0" borderId="1" xfId="664" applyFont="1" applyBorder="1">
      <alignment horizontal="center" vertical="center"/>
      <protection locked="0"/>
    </xf>
    <xf numFmtId="0" fontId="6" fillId="0" borderId="0" xfId="368" applyFont="1" applyFill="1" applyBorder="1" applyAlignment="1">
      <alignment vertical="top"/>
      <protection locked="0"/>
    </xf>
    <xf numFmtId="0" fontId="3" fillId="0" borderId="0" xfId="95" applyFont="1" applyBorder="1">
      <alignment horizontal="right" vertical="center"/>
    </xf>
    <xf numFmtId="0" fontId="7" fillId="0" borderId="0" xfId="408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5" applyFont="1" applyBorder="1">
      <alignment horizontal="center" vertical="center" wrapText="1"/>
    </xf>
    <xf numFmtId="0" fontId="4" fillId="0" borderId="6" xfId="523" applyFont="1" applyBorder="1">
      <alignment horizontal="center" vertical="center" wrapText="1"/>
    </xf>
    <xf numFmtId="0" fontId="4" fillId="0" borderId="7" xfId="128" applyFont="1" applyBorder="1">
      <alignment horizontal="center" vertical="center" wrapText="1"/>
    </xf>
    <xf numFmtId="0" fontId="4" fillId="0" borderId="1" xfId="634" applyFont="1" applyBorder="1">
      <alignment horizontal="center" vertical="center" wrapText="1"/>
    </xf>
    <xf numFmtId="0" fontId="4" fillId="0" borderId="2" xfId="634" applyFont="1" applyBorder="1">
      <alignment horizontal="center" vertical="center" wrapText="1"/>
    </xf>
    <xf numFmtId="0" fontId="4" fillId="0" borderId="8" xfId="368" applyFont="1" applyFill="1" applyBorder="1" applyAlignment="1" applyProtection="1">
      <alignment horizontal="center" vertical="center" wrapText="1"/>
    </xf>
    <xf numFmtId="0" fontId="4" fillId="0" borderId="7" xfId="368" applyFont="1" applyFill="1" applyBorder="1" applyAlignment="1" applyProtection="1">
      <alignment horizontal="center" vertical="center" wrapText="1"/>
    </xf>
    <xf numFmtId="0" fontId="3" fillId="0" borderId="9" xfId="368" applyFont="1" applyFill="1" applyBorder="1" applyAlignment="1" applyProtection="1">
      <alignment horizontal="left" vertical="center" wrapText="1"/>
    </xf>
    <xf numFmtId="3" fontId="3" fillId="0" borderId="10" xfId="368" applyNumberFormat="1" applyFont="1" applyFill="1" applyBorder="1" applyAlignment="1" applyProtection="1">
      <alignment horizontal="right" vertical="center"/>
    </xf>
    <xf numFmtId="4" fontId="6" fillId="0" borderId="8" xfId="368" applyNumberFormat="1" applyFont="1" applyFill="1" applyBorder="1" applyAlignment="1" applyProtection="1">
      <alignment horizontal="right" vertical="center"/>
    </xf>
    <xf numFmtId="0" fontId="4" fillId="0" borderId="11" xfId="368" applyFont="1" applyFill="1" applyBorder="1" applyAlignment="1" applyProtection="1">
      <alignment horizontal="center" vertical="center" wrapText="1"/>
    </xf>
    <xf numFmtId="0" fontId="4" fillId="0" borderId="12" xfId="368" applyFont="1" applyFill="1" applyBorder="1" applyAlignment="1" applyProtection="1">
      <alignment horizontal="center" vertical="center" wrapText="1"/>
    </xf>
    <xf numFmtId="0" fontId="3" fillId="0" borderId="13" xfId="368" applyFont="1" applyFill="1" applyBorder="1" applyAlignment="1" applyProtection="1">
      <alignment horizontal="left" vertical="center" wrapText="1"/>
    </xf>
    <xf numFmtId="3" fontId="3" fillId="0" borderId="0" xfId="368" applyNumberFormat="1" applyFont="1" applyFill="1" applyBorder="1" applyAlignment="1" applyProtection="1">
      <alignment horizontal="right" vertical="center"/>
    </xf>
    <xf numFmtId="0" fontId="3" fillId="0" borderId="1" xfId="636" applyFont="1" applyBorder="1" applyAlignment="1">
      <alignment horizontal="center" vertical="center" wrapText="1"/>
      <protection locked="0"/>
    </xf>
    <xf numFmtId="0" fontId="3" fillId="0" borderId="1" xfId="636" applyFont="1" applyBorder="1" applyAlignment="1">
      <alignment horizontal="center" vertical="center" wrapText="1"/>
      <protection locked="0"/>
    </xf>
    <xf numFmtId="0" fontId="3" fillId="0" borderId="1" xfId="636" applyFont="1" applyBorder="1" applyAlignment="1">
      <alignment horizontal="center" vertical="center" wrapText="1"/>
      <protection locked="0"/>
    </xf>
    <xf numFmtId="0" fontId="3" fillId="0" borderId="5" xfId="636" applyFont="1" applyBorder="1" applyAlignment="1">
      <alignment vertical="center" wrapText="1"/>
      <protection locked="0"/>
    </xf>
    <xf numFmtId="178" fontId="5" fillId="0" borderId="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1" applyFont="1" applyBorder="1">
      <alignment horizontal="center" vertical="center"/>
      <protection locked="0"/>
    </xf>
    <xf numFmtId="0" fontId="4" fillId="0" borderId="1" xfId="624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0" applyFont="1" applyBorder="1">
      <alignment horizontal="right" vertical="center"/>
    </xf>
    <xf numFmtId="0" fontId="8" fillId="0" borderId="0" xfId="151" applyFont="1" applyBorder="1">
      <alignment vertical="top"/>
    </xf>
    <xf numFmtId="0" fontId="9" fillId="0" borderId="0" xfId="534" applyFont="1" applyBorder="1">
      <alignment horizontal="center" vertical="center" wrapText="1"/>
    </xf>
    <xf numFmtId="0" fontId="9" fillId="0" borderId="0" xfId="54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9" applyFont="1" applyBorder="1">
      <alignment wrapText="1"/>
    </xf>
    <xf numFmtId="0" fontId="4" fillId="0" borderId="0" xfId="152" applyFont="1" applyBorder="1">
      <alignment horizontal="right" wrapText="1"/>
    </xf>
    <xf numFmtId="0" fontId="4" fillId="0" borderId="0" xfId="613" applyFont="1" applyBorder="1">
      <protection locked="0"/>
    </xf>
    <xf numFmtId="0" fontId="4" fillId="0" borderId="1" xfId="612" applyFont="1" applyBorder="1">
      <alignment horizontal="center" vertical="center" wrapText="1"/>
    </xf>
    <xf numFmtId="0" fontId="4" fillId="0" borderId="1" xfId="543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43" applyFont="1" applyBorder="1">
      <alignment vertical="center" wrapText="1"/>
    </xf>
    <xf numFmtId="0" fontId="3" fillId="0" borderId="0" xfId="629" applyFont="1" applyBorder="1">
      <alignment horizontal="right" vertical="center"/>
      <protection locked="0"/>
    </xf>
    <xf numFmtId="0" fontId="4" fillId="0" borderId="0" xfId="618" applyFont="1" applyBorder="1">
      <alignment horizontal="right" vertical="center"/>
      <protection locked="0"/>
    </xf>
    <xf numFmtId="0" fontId="1" fillId="0" borderId="1" xfId="617" applyFont="1" applyBorder="1">
      <alignment horizontal="center"/>
    </xf>
    <xf numFmtId="0" fontId="1" fillId="0" borderId="0" xfId="567" applyFont="1" applyBorder="1">
      <alignment wrapText="1"/>
    </xf>
    <xf numFmtId="0" fontId="1" fillId="0" borderId="0" xfId="452" applyFont="1" applyBorder="1">
      <protection locked="0"/>
    </xf>
    <xf numFmtId="0" fontId="2" fillId="0" borderId="0" xfId="432" applyFont="1" applyBorder="1">
      <alignment horizontal="center" vertical="center" wrapText="1"/>
    </xf>
    <xf numFmtId="0" fontId="2" fillId="0" borderId="0" xfId="627" applyFont="1" applyBorder="1">
      <alignment horizontal="center" vertical="center"/>
      <protection locked="0"/>
    </xf>
    <xf numFmtId="0" fontId="3" fillId="0" borderId="0" xfId="569" applyFont="1" applyBorder="1">
      <alignment horizontal="left" vertical="center" wrapText="1"/>
    </xf>
    <xf numFmtId="0" fontId="4" fillId="0" borderId="12" xfId="438" applyFont="1" applyBorder="1">
      <alignment horizontal="center" vertical="center" wrapText="1"/>
    </xf>
    <xf numFmtId="0" fontId="4" fillId="0" borderId="12" xfId="448" applyFont="1" applyBorder="1">
      <alignment horizontal="center" vertical="center" wrapText="1"/>
      <protection locked="0"/>
    </xf>
    <xf numFmtId="0" fontId="4" fillId="0" borderId="13" xfId="441" applyFont="1" applyBorder="1">
      <alignment horizontal="center" vertical="center" wrapText="1"/>
    </xf>
    <xf numFmtId="0" fontId="4" fillId="0" borderId="13" xfId="31" applyFont="1" applyBorder="1">
      <alignment horizontal="center" vertical="center" wrapText="1"/>
      <protection locked="0"/>
    </xf>
    <xf numFmtId="0" fontId="4" fillId="0" borderId="9" xfId="444" applyFont="1" applyBorder="1">
      <alignment horizontal="center" vertical="center" wrapText="1"/>
    </xf>
    <xf numFmtId="0" fontId="4" fillId="0" borderId="9" xfId="451" applyFont="1" applyBorder="1">
      <alignment horizontal="center" vertical="center" wrapText="1"/>
      <protection locked="0"/>
    </xf>
    <xf numFmtId="0" fontId="3" fillId="0" borderId="9" xfId="144" applyFont="1" applyBorder="1">
      <alignment horizontal="left" vertical="center" wrapText="1"/>
    </xf>
    <xf numFmtId="0" fontId="3" fillId="0" borderId="9" xfId="455" applyFont="1" applyBorder="1">
      <alignment horizontal="right" vertical="center"/>
      <protection locked="0"/>
    </xf>
    <xf numFmtId="0" fontId="3" fillId="0" borderId="14" xfId="573" applyFont="1" applyBorder="1">
      <alignment horizontal="center" vertical="center"/>
    </xf>
    <xf numFmtId="0" fontId="3" fillId="0" borderId="10" xfId="447" applyFont="1" applyBorder="1">
      <alignment horizontal="left" vertical="center"/>
    </xf>
    <xf numFmtId="0" fontId="3" fillId="0" borderId="9" xfId="32" applyFont="1" applyBorder="1">
      <alignment horizontal="left" vertical="center"/>
    </xf>
    <xf numFmtId="49" fontId="10" fillId="0" borderId="0" xfId="368" applyNumberFormat="1" applyFont="1" applyFill="1" applyBorder="1" applyAlignment="1" applyProtection="1">
      <alignment vertical="center"/>
    </xf>
    <xf numFmtId="0" fontId="3" fillId="0" borderId="0" xfId="584" applyFont="1" applyBorder="1">
      <alignment vertical="top" wrapText="1"/>
      <protection locked="0"/>
    </xf>
    <xf numFmtId="0" fontId="2" fillId="0" borderId="0" xfId="575" applyFont="1" applyBorder="1">
      <alignment horizontal="center" vertical="center" wrapText="1"/>
      <protection locked="0"/>
    </xf>
    <xf numFmtId="0" fontId="3" fillId="0" borderId="0" xfId="585" applyFont="1" applyBorder="1">
      <alignment horizontal="right"/>
      <protection locked="0"/>
    </xf>
    <xf numFmtId="0" fontId="4" fillId="0" borderId="6" xfId="577" applyFont="1" applyBorder="1">
      <alignment horizontal="center" vertical="center" wrapText="1"/>
      <protection locked="0"/>
    </xf>
    <xf numFmtId="0" fontId="4" fillId="0" borderId="6" xfId="587" applyFont="1" applyBorder="1">
      <alignment horizontal="center" vertical="center"/>
      <protection locked="0"/>
    </xf>
    <xf numFmtId="0" fontId="4" fillId="0" borderId="10" xfId="579" applyFont="1" applyBorder="1">
      <alignment horizontal="center" vertical="center" wrapText="1"/>
    </xf>
    <xf numFmtId="0" fontId="4" fillId="0" borderId="10" xfId="590" applyFont="1" applyBorder="1">
      <alignment horizontal="center" vertical="center"/>
      <protection locked="0"/>
    </xf>
    <xf numFmtId="0" fontId="3" fillId="0" borderId="0" xfId="599" applyFont="1" applyBorder="1">
      <alignment horizontal="right" vertical="center" wrapText="1"/>
      <protection locked="0"/>
    </xf>
    <xf numFmtId="0" fontId="3" fillId="0" borderId="0" xfId="594" applyFont="1" applyBorder="1">
      <alignment horizontal="right" vertical="center" wrapText="1"/>
    </xf>
    <xf numFmtId="0" fontId="3" fillId="0" borderId="0" xfId="588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0" xfId="591" applyFont="1" applyBorder="1">
      <alignment horizontal="center" vertical="center" wrapText="1"/>
      <protection locked="0"/>
    </xf>
    <xf numFmtId="0" fontId="4" fillId="0" borderId="9" xfId="542" applyFont="1" applyBorder="1">
      <alignment horizontal="center" vertical="center"/>
    </xf>
    <xf numFmtId="0" fontId="4" fillId="0" borderId="9" xfId="45" applyFont="1" applyBorder="1">
      <alignment horizontal="center" vertical="center"/>
      <protection locked="0"/>
    </xf>
    <xf numFmtId="0" fontId="3" fillId="0" borderId="9" xfId="581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1" fillId="0" borderId="0" xfId="264" applyFont="1" applyBorder="1">
      <alignment horizontal="right"/>
      <protection locked="0"/>
    </xf>
    <xf numFmtId="49" fontId="11" fillId="0" borderId="0" xfId="403" applyNumberFormat="1" applyFont="1" applyBorder="1">
      <protection locked="0"/>
    </xf>
    <xf numFmtId="0" fontId="1" fillId="0" borderId="0" xfId="526" applyFont="1" applyBorder="1">
      <alignment horizontal="right"/>
    </xf>
    <xf numFmtId="0" fontId="3" fillId="0" borderId="0" xfId="563" applyFont="1" applyBorder="1">
      <alignment horizontal="right"/>
    </xf>
    <xf numFmtId="0" fontId="12" fillId="0" borderId="0" xfId="269" applyFont="1" applyBorder="1">
      <alignment horizontal="center" vertical="center" wrapText="1"/>
      <protection locked="0"/>
    </xf>
    <xf numFmtId="0" fontId="12" fillId="0" borderId="0" xfId="519" applyFont="1" applyBorder="1">
      <alignment horizontal="center" vertical="center"/>
      <protection locked="0"/>
    </xf>
    <xf numFmtId="0" fontId="12" fillId="0" borderId="0" xfId="529" applyFont="1" applyBorder="1">
      <alignment horizontal="center" vertical="center"/>
    </xf>
    <xf numFmtId="0" fontId="3" fillId="0" borderId="0" xfId="308" applyFont="1" applyBorder="1">
      <alignment horizontal="left" vertical="center"/>
      <protection locked="0"/>
    </xf>
    <xf numFmtId="0" fontId="4" fillId="0" borderId="2" xfId="278" applyFont="1" applyBorder="1">
      <alignment horizontal="center" vertical="center"/>
      <protection locked="0"/>
    </xf>
    <xf numFmtId="49" fontId="4" fillId="0" borderId="2" xfId="407" applyNumberFormat="1" applyFont="1" applyBorder="1">
      <alignment horizontal="center" vertical="center" wrapText="1"/>
      <protection locked="0"/>
    </xf>
    <xf numFmtId="0" fontId="4" fillId="0" borderId="3" xfId="4" applyFont="1" applyBorder="1">
      <alignment horizontal="center" vertical="center"/>
      <protection locked="0"/>
    </xf>
    <xf numFmtId="49" fontId="4" fillId="0" borderId="3" xfId="411" applyNumberFormat="1" applyFont="1" applyBorder="1">
      <alignment horizontal="center" vertical="center" wrapText="1"/>
      <protection locked="0"/>
    </xf>
    <xf numFmtId="49" fontId="4" fillId="0" borderId="1" xfId="514" applyNumberFormat="1" applyFont="1" applyBorder="1">
      <alignment horizontal="center" vertical="center"/>
      <protection locked="0"/>
    </xf>
    <xf numFmtId="0" fontId="3" fillId="0" borderId="1" xfId="396" applyFont="1" applyBorder="1">
      <alignment horizontal="left" vertical="center" wrapText="1"/>
      <protection locked="0"/>
    </xf>
    <xf numFmtId="0" fontId="1" fillId="0" borderId="6" xfId="331" applyFont="1" applyBorder="1">
      <alignment horizontal="center" vertical="center"/>
      <protection locked="0"/>
    </xf>
    <xf numFmtId="0" fontId="1" fillId="0" borderId="7" xfId="522" applyFont="1" applyBorder="1">
      <alignment horizontal="center" vertical="center"/>
      <protection locked="0"/>
    </xf>
    <xf numFmtId="49" fontId="10" fillId="0" borderId="0" xfId="368" applyNumberFormat="1" applyFont="1" applyFill="1" applyBorder="1" applyAlignment="1" applyProtection="1"/>
    <xf numFmtId="0" fontId="1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49" fontId="4" fillId="0" borderId="1" xfId="407" applyNumberFormat="1" applyFont="1" applyBorder="1">
      <alignment horizontal="center" vertical="center" wrapText="1"/>
      <protection locked="0"/>
    </xf>
    <xf numFmtId="49" fontId="4" fillId="0" borderId="1" xfId="411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2" applyFont="1" applyBorder="1">
      <alignment horizontal="center" vertical="center"/>
      <protection locked="0"/>
    </xf>
    <xf numFmtId="0" fontId="7" fillId="0" borderId="0" xfId="583" applyFont="1" applyBorder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5" applyFont="1" applyBorder="1">
      <alignment vertical="center" wrapText="1"/>
    </xf>
    <xf numFmtId="0" fontId="3" fillId="0" borderId="1" xfId="625" applyFont="1" applyBorder="1">
      <alignment horizontal="center" vertical="center" wrapText="1"/>
    </xf>
    <xf numFmtId="0" fontId="3" fillId="0" borderId="1" xfId="628" applyFont="1" applyBorder="1">
      <alignment horizontal="center" vertical="center"/>
      <protection locked="0"/>
    </xf>
    <xf numFmtId="0" fontId="14" fillId="0" borderId="0" xfId="368" applyFont="1" applyFill="1" applyBorder="1" applyAlignment="1" applyProtection="1">
      <alignment vertical="center"/>
    </xf>
    <xf numFmtId="0" fontId="14" fillId="0" borderId="0" xfId="368" applyFont="1" applyFill="1" applyBorder="1" applyAlignment="1">
      <alignment vertical="top"/>
      <protection locked="0"/>
    </xf>
    <xf numFmtId="0" fontId="4" fillId="0" borderId="0" xfId="368" applyFont="1" applyFill="1" applyBorder="1" applyAlignment="1">
      <alignment horizontal="left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5" fillId="0" borderId="7" xfId="146" applyNumberFormat="1" applyFont="1" applyBorder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1" xfId="654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6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4" fillId="0" borderId="1" xfId="445" applyFont="1" applyBorder="1">
      <alignment horizontal="center" vertical="center"/>
    </xf>
    <xf numFmtId="0" fontId="4" fillId="0" borderId="1" xfId="43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0" fillId="0" borderId="0" xfId="0" applyFont="1" applyFill="1" applyBorder="1"/>
    <xf numFmtId="0" fontId="1" fillId="0" borderId="0" xfId="285" applyFont="1" applyFill="1" applyBorder="1">
      <alignment vertical="top"/>
      <protection locked="0"/>
    </xf>
    <xf numFmtId="49" fontId="1" fillId="0" borderId="0" xfId="295" applyNumberFormat="1" applyFont="1" applyFill="1" applyBorder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22" applyFont="1" applyFill="1" applyBorder="1">
      <alignment horizontal="left" vertical="center"/>
      <protection locked="0"/>
    </xf>
    <xf numFmtId="0" fontId="4" fillId="0" borderId="0" xfId="0" applyFont="1" applyFill="1" applyBorder="1" applyProtection="1">
      <protection locked="0"/>
    </xf>
    <xf numFmtId="0" fontId="4" fillId="0" borderId="1" xfId="312" applyFont="1" applyFill="1" applyBorder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387" applyFont="1" applyFill="1" applyBorder="1">
      <alignment horizontal="center" vertical="center" wrapText="1"/>
      <protection locked="0"/>
    </xf>
    <xf numFmtId="0" fontId="4" fillId="0" borderId="1" xfId="4" applyFont="1" applyFill="1" applyBorder="1">
      <alignment horizontal="center" vertical="center"/>
      <protection locked="0"/>
    </xf>
    <xf numFmtId="0" fontId="4" fillId="0" borderId="1" xfId="55" applyFont="1" applyFill="1" applyBorder="1">
      <alignment horizontal="center" vertical="center"/>
    </xf>
    <xf numFmtId="0" fontId="4" fillId="0" borderId="1" xfId="244" applyFont="1" applyFill="1" applyBorder="1">
      <alignment horizontal="center" vertical="center"/>
      <protection locked="0"/>
    </xf>
    <xf numFmtId="0" fontId="1" fillId="0" borderId="1" xfId="664" applyFont="1" applyFill="1" applyBorder="1">
      <alignment horizontal="center" vertical="center"/>
      <protection locked="0"/>
    </xf>
    <xf numFmtId="49" fontId="5" fillId="0" borderId="1" xfId="146" applyNumberFormat="1" applyFont="1" applyFill="1" applyBorder="1">
      <alignment horizontal="left" vertical="center" wrapText="1"/>
    </xf>
    <xf numFmtId="0" fontId="3" fillId="0" borderId="1" xfId="249" applyFont="1" applyFill="1" applyBorder="1">
      <alignment horizontal="left" vertical="center"/>
    </xf>
    <xf numFmtId="178" fontId="5" fillId="0" borderId="1" xfId="0" applyNumberFormat="1" applyFont="1" applyFill="1" applyBorder="1" applyAlignment="1">
      <alignment horizontal="right" vertical="center"/>
    </xf>
    <xf numFmtId="49" fontId="5" fillId="0" borderId="1" xfId="146" applyNumberFormat="1" applyFont="1" applyFill="1" applyBorder="1" applyAlignment="1">
      <alignment horizontal="left" vertical="center" wrapText="1" indent="1"/>
    </xf>
    <xf numFmtId="0" fontId="1" fillId="0" borderId="1" xfId="28" applyFont="1" applyFill="1" applyBorder="1">
      <alignment horizontal="center" vertical="center" wrapText="1"/>
      <protection locked="0"/>
    </xf>
    <xf numFmtId="0" fontId="3" fillId="0" borderId="1" xfId="291" applyFont="1" applyFill="1" applyBorder="1">
      <alignment horizontal="left" vertical="center"/>
      <protection locked="0"/>
    </xf>
    <xf numFmtId="0" fontId="3" fillId="0" borderId="1" xfId="40" applyFont="1" applyFill="1" applyBorder="1">
      <alignment horizontal="lef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306" applyFont="1" applyFill="1" applyBorder="1">
      <alignment horizontal="center" vertical="center" wrapText="1"/>
      <protection locked="0"/>
    </xf>
    <xf numFmtId="0" fontId="4" fillId="0" borderId="1" xfId="394" applyFont="1" applyFill="1" applyBorder="1">
      <alignment horizontal="center" vertical="center" wrapText="1"/>
      <protection locked="0"/>
    </xf>
    <xf numFmtId="0" fontId="4" fillId="0" borderId="1" xfId="624" applyFont="1" applyFill="1" applyBorder="1">
      <alignment horizontal="center" vertical="center" wrapText="1"/>
      <protection locked="0"/>
    </xf>
    <xf numFmtId="0" fontId="4" fillId="0" borderId="1" xfId="390" applyFont="1" applyFill="1" applyBorder="1">
      <alignment horizontal="center" vertical="center" wrapText="1"/>
      <protection locked="0"/>
    </xf>
    <xf numFmtId="0" fontId="4" fillId="0" borderId="1" xfId="577" applyFont="1" applyFill="1" applyBorder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585" applyFont="1" applyFill="1" applyBorder="1">
      <alignment horizontal="right"/>
      <protection locked="0"/>
    </xf>
    <xf numFmtId="0" fontId="1" fillId="0" borderId="1" xfId="617" applyFont="1" applyFill="1" applyBorder="1">
      <alignment horizontal="center"/>
    </xf>
    <xf numFmtId="0" fontId="1" fillId="0" borderId="1" xfId="398" applyFont="1" applyFill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7" applyFont="1" applyBorder="1">
      <alignment horizontal="right" wrapText="1"/>
    </xf>
    <xf numFmtId="0" fontId="16" fillId="0" borderId="0" xfId="364" applyFont="1" applyBorder="1">
      <alignment horizontal="center" vertical="center" wrapText="1"/>
    </xf>
    <xf numFmtId="0" fontId="17" fillId="0" borderId="1" xfId="369" applyFont="1" applyBorder="1">
      <alignment horizontal="center" vertical="center" wrapText="1"/>
    </xf>
    <xf numFmtId="0" fontId="17" fillId="0" borderId="1" xfId="377" applyFont="1" applyBorder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178" fontId="18" fillId="0" borderId="0" xfId="0" applyNumberFormat="1" applyFont="1" applyFill="1" applyBorder="1" applyAlignment="1">
      <alignment horizontal="right" vertical="center"/>
    </xf>
    <xf numFmtId="0" fontId="8" fillId="0" borderId="0" xfId="151" applyFont="1" applyFill="1" applyBorder="1">
      <alignment vertical="top"/>
    </xf>
    <xf numFmtId="0" fontId="19" fillId="0" borderId="0" xfId="211" applyFont="1" applyFill="1" applyBorder="1">
      <alignment horizontal="center" vertical="center"/>
    </xf>
    <xf numFmtId="0" fontId="20" fillId="0" borderId="0" xfId="211" applyFont="1" applyFill="1" applyBorder="1">
      <alignment horizontal="center" vertical="center"/>
    </xf>
    <xf numFmtId="0" fontId="4" fillId="0" borderId="0" xfId="648" applyFont="1" applyFill="1" applyBorder="1">
      <alignment horizontal="left" vertical="center"/>
    </xf>
    <xf numFmtId="0" fontId="21" fillId="0" borderId="15" xfId="666" applyNumberFormat="1" applyFont="1" applyFill="1" applyBorder="1" applyAlignment="1" applyProtection="1">
      <alignment horizontal="center" vertical="center"/>
    </xf>
    <xf numFmtId="0" fontId="21" fillId="0" borderId="16" xfId="666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2" fillId="0" borderId="1" xfId="362" applyNumberFormat="1" applyFont="1" applyBorder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" fontId="14" fillId="0" borderId="1" xfId="368" applyNumberFormat="1" applyFont="1" applyFill="1" applyBorder="1" applyAlignment="1" applyProtection="1">
      <alignment horizontal="center" vertical="center"/>
    </xf>
    <xf numFmtId="4" fontId="14" fillId="0" borderId="1" xfId="368" applyNumberFormat="1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>
      <alignment horizontal="right" vertical="center"/>
    </xf>
    <xf numFmtId="178" fontId="24" fillId="0" borderId="1" xfId="0" applyNumberFormat="1" applyFont="1" applyFill="1" applyBorder="1" applyAlignment="1">
      <alignment horizontal="right" vertical="center"/>
    </xf>
    <xf numFmtId="0" fontId="20" fillId="0" borderId="0" xfId="211" applyFont="1" applyFill="1" applyBorder="1" applyAlignment="1">
      <alignment horizontal="left" vertical="center"/>
    </xf>
    <xf numFmtId="0" fontId="21" fillId="0" borderId="17" xfId="666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4" fontId="14" fillId="0" borderId="5" xfId="368" applyNumberFormat="1" applyFont="1" applyFill="1" applyBorder="1" applyAlignment="1" applyProtection="1">
      <alignment vertical="center"/>
    </xf>
    <xf numFmtId="4" fontId="14" fillId="0" borderId="18" xfId="368" applyNumberFormat="1" applyFont="1" applyFill="1" applyBorder="1" applyAlignment="1" applyProtection="1">
      <alignment vertical="center"/>
    </xf>
    <xf numFmtId="4" fontId="14" fillId="0" borderId="8" xfId="368" applyNumberFormat="1" applyFont="1" applyFill="1" applyBorder="1" applyAlignment="1" applyProtection="1">
      <alignment vertical="center"/>
    </xf>
    <xf numFmtId="4" fontId="14" fillId="0" borderId="4" xfId="368" applyNumberFormat="1" applyFont="1" applyFill="1" applyBorder="1" applyAlignment="1" applyProtection="1">
      <alignment vertical="center"/>
    </xf>
    <xf numFmtId="0" fontId="1" fillId="0" borderId="0" xfId="610" applyFont="1" applyFill="1" applyBorder="1">
      <alignment horizontal="right" vertical="center"/>
    </xf>
    <xf numFmtId="0" fontId="1" fillId="0" borderId="0" xfId="526" applyFont="1" applyFill="1" applyBorder="1">
      <alignment horizontal="right"/>
    </xf>
    <xf numFmtId="0" fontId="22" fillId="0" borderId="1" xfId="587" applyFont="1" applyBorder="1">
      <alignment horizontal="center" vertical="center"/>
      <protection locked="0"/>
    </xf>
    <xf numFmtId="0" fontId="22" fillId="0" borderId="1" xfId="392" applyFont="1" applyBorder="1">
      <alignment horizontal="center" vertical="center"/>
      <protection locked="0"/>
    </xf>
    <xf numFmtId="0" fontId="21" fillId="0" borderId="8" xfId="666" applyNumberFormat="1" applyFont="1" applyFill="1" applyBorder="1" applyAlignment="1" applyProtection="1">
      <alignment horizontal="center" vertical="center"/>
    </xf>
    <xf numFmtId="4" fontId="14" fillId="0" borderId="2" xfId="368" applyNumberFormat="1" applyFont="1" applyFill="1" applyBorder="1" applyAlignment="1" applyProtection="1">
      <alignment horizontal="center" vertical="center"/>
    </xf>
    <xf numFmtId="49" fontId="21" fillId="0" borderId="8" xfId="666" applyNumberFormat="1" applyFont="1" applyFill="1" applyBorder="1" applyAlignment="1" applyProtection="1">
      <alignment horizontal="center" vertical="center"/>
    </xf>
    <xf numFmtId="4" fontId="14" fillId="0" borderId="7" xfId="368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>
      <alignment horizontal="right" vertical="center"/>
    </xf>
    <xf numFmtId="4" fontId="14" fillId="0" borderId="11" xfId="368" applyNumberFormat="1" applyFont="1" applyFill="1" applyBorder="1" applyAlignment="1" applyProtection="1">
      <alignment vertical="center"/>
    </xf>
    <xf numFmtId="178" fontId="5" fillId="0" borderId="8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4" fontId="14" fillId="0" borderId="1" xfId="368" applyNumberFormat="1" applyFont="1" applyFill="1" applyBorder="1" applyAlignment="1">
      <alignment vertical="center"/>
      <protection locked="0"/>
    </xf>
    <xf numFmtId="4" fontId="14" fillId="0" borderId="5" xfId="368" applyNumberFormat="1" applyFont="1" applyFill="1" applyBorder="1" applyAlignment="1" applyProtection="1">
      <alignment horizontal="center" vertical="center"/>
    </xf>
    <xf numFmtId="4" fontId="14" fillId="0" borderId="6" xfId="368" applyNumberFormat="1" applyFont="1" applyFill="1" applyBorder="1" applyAlignment="1" applyProtection="1">
      <alignment horizontal="center" vertical="center"/>
    </xf>
    <xf numFmtId="4" fontId="14" fillId="0" borderId="7" xfId="368" applyNumberFormat="1" applyFont="1" applyFill="1" applyBorder="1" applyAlignment="1" applyProtection="1">
      <alignment horizontal="center" vertical="center"/>
    </xf>
    <xf numFmtId="4" fontId="14" fillId="0" borderId="1" xfId="368" applyNumberFormat="1" applyFont="1" applyFill="1" applyBorder="1" applyAlignment="1">
      <alignment horizontal="center" vertical="center"/>
      <protection locked="0"/>
    </xf>
    <xf numFmtId="0" fontId="1" fillId="0" borderId="0" xfId="54" applyFont="1" applyFill="1" applyBorder="1">
      <alignment vertical="top"/>
    </xf>
    <xf numFmtId="0" fontId="3" fillId="0" borderId="0" xfId="95" applyFont="1" applyFill="1" applyBorder="1">
      <alignment horizontal="right" vertical="center"/>
    </xf>
    <xf numFmtId="0" fontId="12" fillId="0" borderId="0" xfId="529" applyFont="1" applyFill="1" applyBorder="1">
      <alignment horizontal="center" vertical="center"/>
    </xf>
    <xf numFmtId="0" fontId="3" fillId="0" borderId="0" xfId="0" applyFont="1" applyFill="1" applyBorder="1" applyAlignment="1">
      <alignment horizontal="right"/>
    </xf>
    <xf numFmtId="49" fontId="4" fillId="0" borderId="1" xfId="12" applyNumberFormat="1" applyFont="1" applyFill="1" applyBorder="1">
      <alignment horizontal="center" vertical="center" wrapText="1"/>
    </xf>
    <xf numFmtId="49" fontId="4" fillId="0" borderId="1" xfId="137" applyNumberFormat="1" applyFont="1" applyFill="1" applyBorder="1">
      <alignment horizontal="center" vertical="center" wrapText="1"/>
    </xf>
    <xf numFmtId="0" fontId="4" fillId="0" borderId="1" xfId="616" applyFont="1" applyFill="1" applyBorder="1">
      <alignment horizontal="center" vertical="center"/>
      <protection locked="0"/>
    </xf>
    <xf numFmtId="49" fontId="4" fillId="0" borderId="1" xfId="217" applyNumberFormat="1" applyFont="1" applyFill="1" applyBorder="1">
      <alignment horizontal="center" vertical="center"/>
    </xf>
    <xf numFmtId="0" fontId="4" fillId="0" borderId="1" xfId="543" applyFont="1" applyFill="1" applyBorder="1">
      <alignment horizontal="center" vertical="center"/>
    </xf>
    <xf numFmtId="49" fontId="4" fillId="0" borderId="1" xfId="514" applyNumberFormat="1" applyFont="1" applyFill="1" applyBorder="1">
      <alignment horizontal="center" vertical="center"/>
      <protection locked="0"/>
    </xf>
    <xf numFmtId="49" fontId="5" fillId="0" borderId="1" xfId="146" applyNumberFormat="1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vertical="center"/>
    </xf>
    <xf numFmtId="0" fontId="1" fillId="0" borderId="1" xfId="194" applyFont="1" applyFill="1" applyBorder="1">
      <alignment horizontal="center" vertical="center"/>
    </xf>
    <xf numFmtId="0" fontId="6" fillId="0" borderId="0" xfId="368" applyFont="1" applyFill="1" applyBorder="1" applyAlignment="1" applyProtection="1">
      <alignment vertical="top"/>
      <protection locked="0"/>
    </xf>
    <xf numFmtId="0" fontId="0" fillId="0" borderId="0" xfId="0" applyFont="1" applyBorder="1" applyAlignment="1">
      <alignment horizontal="center" vertical="center"/>
    </xf>
    <xf numFmtId="49" fontId="5" fillId="0" borderId="0" xfId="146" applyNumberFormat="1" applyFont="1" applyBorder="1">
      <alignment horizontal="left" vertical="center" wrapText="1"/>
    </xf>
    <xf numFmtId="0" fontId="25" fillId="0" borderId="0" xfId="275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" fillId="0" borderId="5" xfId="368" applyFont="1" applyFill="1" applyBorder="1" applyAlignment="1" applyProtection="1">
      <alignment horizontal="center" vertical="center"/>
    </xf>
    <xf numFmtId="0" fontId="4" fillId="0" borderId="7" xfId="368" applyFont="1" applyFill="1" applyBorder="1" applyAlignment="1" applyProtection="1">
      <alignment horizontal="center" vertical="center"/>
    </xf>
    <xf numFmtId="0" fontId="4" fillId="0" borderId="2" xfId="368" applyFont="1" applyFill="1" applyBorder="1" applyAlignment="1" applyProtection="1">
      <alignment horizontal="center" vertical="center"/>
    </xf>
    <xf numFmtId="0" fontId="4" fillId="0" borderId="2" xfId="368" applyFont="1" applyFill="1" applyBorder="1" applyAlignment="1" applyProtection="1">
      <alignment horizontal="center" vertical="center"/>
      <protection locked="0"/>
    </xf>
    <xf numFmtId="0" fontId="4" fillId="0" borderId="4" xfId="368" applyFont="1" applyFill="1" applyBorder="1" applyAlignment="1" applyProtection="1">
      <alignment horizontal="center" vertical="center"/>
    </xf>
    <xf numFmtId="0" fontId="4" fillId="0" borderId="4" xfId="368" applyFont="1" applyFill="1" applyBorder="1" applyAlignment="1" applyProtection="1">
      <alignment horizontal="center" vertical="center" wrapText="1"/>
    </xf>
    <xf numFmtId="0" fontId="3" fillId="0" borderId="1" xfId="368" applyFont="1" applyFill="1" applyBorder="1" applyAlignment="1" applyProtection="1">
      <alignment vertical="center"/>
    </xf>
    <xf numFmtId="4" fontId="3" fillId="0" borderId="1" xfId="368" applyNumberFormat="1" applyFont="1" applyFill="1" applyBorder="1" applyAlignment="1" applyProtection="1">
      <alignment horizontal="right" vertical="center"/>
    </xf>
    <xf numFmtId="0" fontId="3" fillId="0" borderId="1" xfId="368" applyFont="1" applyFill="1" applyBorder="1" applyAlignment="1" applyProtection="1">
      <alignment horizontal="left" vertical="center"/>
      <protection locked="0"/>
    </xf>
    <xf numFmtId="0" fontId="3" fillId="0" borderId="1" xfId="368" applyFont="1" applyFill="1" applyBorder="1" applyAlignment="1" applyProtection="1">
      <alignment vertical="center"/>
      <protection locked="0"/>
    </xf>
    <xf numFmtId="4" fontId="3" fillId="0" borderId="1" xfId="368" applyNumberFormat="1" applyFont="1" applyFill="1" applyBorder="1" applyAlignment="1" applyProtection="1">
      <alignment horizontal="right" vertical="center"/>
      <protection locked="0"/>
    </xf>
    <xf numFmtId="0" fontId="3" fillId="0" borderId="1" xfId="368" applyFont="1" applyFill="1" applyBorder="1" applyAlignment="1" applyProtection="1">
      <alignment horizontal="left" vertical="center"/>
    </xf>
    <xf numFmtId="0" fontId="27" fillId="0" borderId="1" xfId="368" applyFont="1" applyFill="1" applyBorder="1" applyAlignment="1" applyProtection="1">
      <alignment horizontal="right" vertical="center"/>
    </xf>
    <xf numFmtId="0" fontId="10" fillId="0" borderId="1" xfId="368" applyFont="1" applyFill="1" applyBorder="1" applyAlignment="1" applyProtection="1">
      <alignment vertical="center"/>
    </xf>
    <xf numFmtId="0" fontId="27" fillId="0" borderId="1" xfId="368" applyFont="1" applyFill="1" applyBorder="1" applyAlignment="1" applyProtection="1">
      <alignment horizontal="center" vertical="center"/>
    </xf>
    <xf numFmtId="0" fontId="27" fillId="0" borderId="1" xfId="368" applyFont="1" applyFill="1" applyBorder="1" applyAlignment="1" applyProtection="1">
      <alignment horizontal="center" vertical="center"/>
      <protection locked="0"/>
    </xf>
    <xf numFmtId="0" fontId="10" fillId="0" borderId="0" xfId="368" applyFont="1" applyFill="1" applyBorder="1" applyAlignment="1" applyProtection="1">
      <alignment vertical="center"/>
    </xf>
    <xf numFmtId="0" fontId="3" fillId="0" borderId="0" xfId="257" applyFont="1" applyFill="1" applyBorder="1">
      <alignment horizontal="left" vertical="center" wrapText="1"/>
      <protection locked="0"/>
    </xf>
    <xf numFmtId="0" fontId="4" fillId="0" borderId="0" xfId="536" applyFont="1" applyFill="1" applyBorder="1">
      <alignment horizontal="left" vertical="center" wrapText="1"/>
    </xf>
    <xf numFmtId="0" fontId="4" fillId="0" borderId="0" xfId="549" applyFont="1" applyFill="1" applyBorder="1">
      <alignment wrapText="1"/>
    </xf>
    <xf numFmtId="0" fontId="4" fillId="0" borderId="1" xfId="652" applyFont="1" applyFill="1" applyBorder="1">
      <alignment horizontal="center" vertical="center" wrapText="1"/>
    </xf>
    <xf numFmtId="0" fontId="4" fillId="0" borderId="1" xfId="438" applyFont="1" applyFill="1" applyBorder="1">
      <alignment horizontal="center" vertical="center" wrapText="1"/>
    </xf>
    <xf numFmtId="0" fontId="4" fillId="0" borderId="1" xfId="142" applyFont="1" applyFill="1" applyBorder="1">
      <alignment horizontal="center" vertical="center"/>
    </xf>
    <xf numFmtId="0" fontId="4" fillId="0" borderId="1" xfId="661" applyFont="1" applyFill="1" applyBorder="1">
      <alignment horizontal="center" vertical="center"/>
    </xf>
    <xf numFmtId="0" fontId="1" fillId="0" borderId="1" xfId="290" applyFont="1" applyFill="1" applyBorder="1">
      <alignment horizontal="center" vertical="center"/>
    </xf>
    <xf numFmtId="0" fontId="4" fillId="0" borderId="1" xfId="542" applyFont="1" applyFill="1" applyBorder="1">
      <alignment horizontal="center" vertical="center"/>
    </xf>
    <xf numFmtId="0" fontId="4" fillId="0" borderId="1" xfId="45" applyFont="1" applyFill="1" applyBorder="1">
      <alignment horizontal="center" vertical="center"/>
      <protection locked="0"/>
    </xf>
    <xf numFmtId="3" fontId="4" fillId="0" borderId="1" xfId="293" applyNumberFormat="1" applyFont="1" applyFill="1" applyBorder="1">
      <alignment horizontal="center" vertical="center"/>
      <protection locked="0"/>
    </xf>
    <xf numFmtId="3" fontId="4" fillId="0" borderId="1" xfId="284" applyNumberFormat="1" applyFont="1" applyFill="1" applyBorder="1">
      <alignment horizontal="center" vertical="center"/>
    </xf>
    <xf numFmtId="0" fontId="1" fillId="0" borderId="1" xfId="271" applyFont="1" applyFill="1" applyBorder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48" applyFont="1" applyFill="1" applyBorder="1">
      <alignment horizontal="center" vertical="center" wrapText="1"/>
      <protection locked="0"/>
    </xf>
    <xf numFmtId="0" fontId="4" fillId="0" borderId="1" xfId="523" applyFont="1" applyFill="1" applyBorder="1">
      <alignment horizontal="center" vertical="center" wrapText="1"/>
    </xf>
    <xf numFmtId="0" fontId="4" fillId="0" borderId="1" xfId="451" applyFont="1" applyFill="1" applyBorder="1">
      <alignment horizontal="center" vertical="center" wrapText="1"/>
      <protection locked="0"/>
    </xf>
    <xf numFmtId="3" fontId="4" fillId="0" borderId="1" xfId="307" applyNumberFormat="1" applyFont="1" applyFill="1" applyBorder="1">
      <alignment horizontal="center" vertical="top"/>
      <protection locked="0"/>
    </xf>
    <xf numFmtId="0" fontId="1" fillId="0" borderId="1" xfId="311" applyFont="1" applyFill="1" applyBorder="1">
      <alignment horizontal="center" vertical="top"/>
    </xf>
    <xf numFmtId="0" fontId="4" fillId="0" borderId="1" xfId="128" applyFont="1" applyFill="1" applyBorder="1">
      <alignment horizontal="center" vertical="center" wrapText="1"/>
    </xf>
    <xf numFmtId="0" fontId="7" fillId="0" borderId="0" xfId="212" applyFont="1" applyBorder="1">
      <alignment horizontal="center" vertical="center"/>
      <protection locked="0"/>
    </xf>
    <xf numFmtId="0" fontId="1" fillId="0" borderId="1" xfId="13" applyFont="1" applyBorder="1">
      <alignment horizontal="center" vertical="center" wrapText="1"/>
      <protection locked="0"/>
    </xf>
    <xf numFmtId="0" fontId="1" fillId="0" borderId="1" xfId="119" applyFont="1" applyBorder="1">
      <alignment horizontal="center" vertical="center" wrapText="1"/>
      <protection locked="0"/>
    </xf>
    <xf numFmtId="0" fontId="1" fillId="0" borderId="1" xfId="185" applyFont="1" applyBorder="1">
      <alignment horizontal="center" vertical="center" wrapText="1"/>
      <protection locked="0"/>
    </xf>
    <xf numFmtId="0" fontId="1" fillId="0" borderId="1" xfId="161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123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31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7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6" applyFont="1" applyBorder="1">
      <alignment horizontal="right" vertical="center"/>
      <protection locked="0"/>
    </xf>
    <xf numFmtId="0" fontId="1" fillId="0" borderId="1" xfId="331" applyFont="1" applyBorder="1">
      <alignment horizontal="center" vertical="center"/>
      <protection locked="0"/>
    </xf>
    <xf numFmtId="0" fontId="1" fillId="0" borderId="1" xfId="228" applyFont="1" applyBorder="1">
      <alignment horizontal="center" vertical="center" wrapText="1"/>
    </xf>
    <xf numFmtId="0" fontId="1" fillId="0" borderId="1" xfId="227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4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59" applyFont="1" applyBorder="1">
      <alignment horizontal="center" vertical="center"/>
      <protection locked="0"/>
    </xf>
    <xf numFmtId="0" fontId="1" fillId="0" borderId="0" xfId="662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4" applyFont="1" applyBorder="1">
      <alignment horizontal="center" vertical="center" wrapText="1"/>
    </xf>
    <xf numFmtId="0" fontId="1" fillId="0" borderId="1" xfId="236" applyFont="1" applyBorder="1">
      <alignment horizontal="center" vertical="center"/>
      <protection locked="0"/>
    </xf>
    <xf numFmtId="3" fontId="1" fillId="0" borderId="1" xfId="239" applyNumberFormat="1" applyFont="1" applyBorder="1">
      <alignment horizontal="center" vertical="center"/>
    </xf>
    <xf numFmtId="3" fontId="1" fillId="0" borderId="1" xfId="245" applyNumberFormat="1" applyFont="1" applyBorder="1">
      <alignment horizontal="center" vertical="center"/>
    </xf>
    <xf numFmtId="0" fontId="2" fillId="0" borderId="0" xfId="176" applyFont="1" applyBorder="1">
      <alignment horizontal="center" vertical="top"/>
    </xf>
    <xf numFmtId="0" fontId="3" fillId="0" borderId="0" xfId="631" applyFont="1" applyBorder="1">
      <alignment horizontal="left" vertical="center"/>
    </xf>
    <xf numFmtId="0" fontId="26" fillId="0" borderId="0" xfId="8" applyFont="1" applyBorder="1">
      <alignment horizontal="center" vertical="center"/>
    </xf>
    <xf numFmtId="0" fontId="3" fillId="0" borderId="4" xfId="368" applyFont="1" applyFill="1" applyBorder="1" applyAlignment="1" applyProtection="1">
      <alignment horizontal="left" vertical="center"/>
    </xf>
    <xf numFmtId="4" fontId="3" fillId="0" borderId="14" xfId="368" applyNumberFormat="1" applyFont="1" applyFill="1" applyBorder="1" applyAlignment="1" applyProtection="1">
      <alignment horizontal="right" vertical="center"/>
      <protection locked="0"/>
    </xf>
    <xf numFmtId="0" fontId="10" fillId="0" borderId="1" xfId="368" applyFont="1" applyFill="1" applyBorder="1" applyAlignment="1" applyProtection="1"/>
    <xf numFmtId="0" fontId="27" fillId="0" borderId="4" xfId="368" applyFont="1" applyFill="1" applyBorder="1" applyAlignment="1" applyProtection="1">
      <alignment horizontal="center" vertical="center"/>
    </xf>
    <xf numFmtId="0" fontId="3" fillId="0" borderId="14" xfId="368" applyFont="1" applyFill="1" applyBorder="1" applyAlignment="1" applyProtection="1">
      <alignment horizontal="right" vertical="center"/>
    </xf>
    <xf numFmtId="0" fontId="3" fillId="0" borderId="1" xfId="368" applyFont="1" applyFill="1" applyBorder="1" applyAlignment="1" applyProtection="1">
      <alignment horizontal="right" vertical="center"/>
    </xf>
    <xf numFmtId="0" fontId="27" fillId="0" borderId="4" xfId="368" applyFont="1" applyFill="1" applyBorder="1" applyAlignment="1" applyProtection="1">
      <alignment horizontal="center" vertical="center"/>
      <protection locked="0"/>
    </xf>
    <xf numFmtId="0" fontId="3" fillId="0" borderId="0" xfId="563" applyFont="1" applyBorder="1" quotePrefix="1">
      <alignment horizontal="right"/>
    </xf>
    <xf numFmtId="0" fontId="3" fillId="0" borderId="0" xfId="588" applyFont="1" applyBorder="1" quotePrefix="1">
      <alignment horizontal="right" wrapText="1"/>
      <protection locked="0"/>
    </xf>
    <xf numFmtId="0" fontId="3" fillId="0" borderId="0" xfId="95" applyFont="1" applyFill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0" applyFont="1" applyFill="1" applyBorder="1" applyAlignment="1" quotePrefix="1">
      <alignment horizontal="right"/>
    </xf>
    <xf numFmtId="0" fontId="3" fillId="0" borderId="0" xfId="597" applyFont="1" applyBorder="1" quotePrefix="1">
      <alignment horizontal="right" wrapText="1"/>
    </xf>
    <xf numFmtId="0" fontId="3" fillId="0" borderId="0" xfId="585" applyFont="1" applyFill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618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7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国有资本经营预算支出表07 __b-5-0" xfId="4"/>
    <cellStyle name="上级补助项目支出预算表12 __b-27-0" xfId="5"/>
    <cellStyle name="货币" xfId="6" builtinId="4"/>
    <cellStyle name="部门支出预算表01-03 __b-9-0" xfId="7"/>
    <cellStyle name="财政拨款收支预算总表02-1 __b-13-0" xfId="8"/>
    <cellStyle name="输入" xfId="9" builtinId="20"/>
    <cellStyle name="市对下转移支付预算表10-1 __b-26-0" xfId="10"/>
    <cellStyle name="市对下转移支付预算表10-1 __b-31-0" xfId="11"/>
    <cellStyle name="一般公共预算支出预算表（按经济科目分类）02-3 __b-5-0" xfId="12"/>
    <cellStyle name="部门收入预算表01-2 __b-4-0" xfId="13"/>
    <cellStyle name="20% - 强调文字颜色 3" xfId="14" builtinId="38"/>
    <cellStyle name="政府性基金预算支出预算表06 __b-22-0" xfId="15"/>
    <cellStyle name="政府性基金预算支出预算表06 __b-17-0" xfId="16"/>
    <cellStyle name="千位分隔[0]" xfId="17" builtinId="6"/>
    <cellStyle name="DateTimeStyle" xfId="18"/>
    <cellStyle name="差" xfId="19" builtinId="27"/>
    <cellStyle name="部门支出预算表01-03 __b-16-0" xfId="20"/>
    <cellStyle name="部门支出预算表01-03 __b-21-0" xfId="21"/>
    <cellStyle name="基本支出预算表（人员类.运转类公用经费项目）04 __b-13-0" xfId="22"/>
    <cellStyle name="40% - 强调文字颜色 3" xfId="23" builtinId="39"/>
    <cellStyle name="千位分隔" xfId="24" builtinId="3"/>
    <cellStyle name="部门支出预算表01-03 __b-10-0" xfId="25"/>
    <cellStyle name="60% - 强调文字颜色 3" xfId="26" builtinId="40"/>
    <cellStyle name="超链接" xfId="27" builtinId="8"/>
    <cellStyle name="上级补助项目支出预算表12 __b-10-0" xfId="28"/>
    <cellStyle name="项目支出预算表（其他运转类.特定目标类项目）05-1 __b-35-0" xfId="29"/>
    <cellStyle name="项目支出预算表（其他运转类.特定目标类项目）05-1 __b-40-0" xfId="30"/>
    <cellStyle name="政府购买服务预算表09 __b-22-0" xfId="31"/>
    <cellStyle name="政府购买服务预算表09 __b-17-0" xfId="32"/>
    <cellStyle name="百分比" xfId="33" builtinId="5"/>
    <cellStyle name="已访问的超链接" xfId="34" builtinId="9"/>
    <cellStyle name="项目支出绩效目标表（另文下达）05-3 __b-12-0" xfId="35"/>
    <cellStyle name="政府性基金预算支出预算表06 __b-25-0" xfId="36"/>
    <cellStyle name="政府性基金预算支出预算表06 __b-30-0" xfId="37"/>
    <cellStyle name="部门支出预算表01-03 __b-25-0" xfId="38"/>
    <cellStyle name="部门支出预算表01-03 __b-30-0" xfId="39"/>
    <cellStyle name="基本支出预算表（人员类.运转类公用经费项目）04 __b-17-0" xfId="40"/>
    <cellStyle name="基本支出预算表（人员类.运转类公用经费项目）04 __b-22-0" xfId="41"/>
    <cellStyle name="注释" xfId="42" builtinId="10"/>
    <cellStyle name="市对下转移支付预算表10-1 __b-7-0" xfId="43"/>
    <cellStyle name="部门政府采购预算表08 __b-16-0" xfId="44"/>
    <cellStyle name="部门政府采购预算表08 __b-21-0" xfId="45"/>
    <cellStyle name="60% - 强调文字颜色 2" xfId="46" builtinId="36"/>
    <cellStyle name="__b-1-0" xfId="47"/>
    <cellStyle name="一般公共预算支出预算表（按经济科目分类）02-3 __b-13-0" xfId="48"/>
    <cellStyle name="标题 4" xfId="49" builtinId="19"/>
    <cellStyle name="警告文本" xfId="50" builtinId="11"/>
    <cellStyle name="标题" xfId="51" builtinId="15"/>
    <cellStyle name="解释性文本" xfId="52" builtinId="53"/>
    <cellStyle name="标题 1" xfId="53" builtinId="16"/>
    <cellStyle name="项目支出预算表（其他运转类.特定目标类项目）05-1 __b-13-0" xfId="54"/>
    <cellStyle name="上级补助项目支出预算表12 __b-20-0" xfId="55"/>
    <cellStyle name="上级补助项目支出预算表12 __b-15-0" xfId="56"/>
    <cellStyle name="部门支出预算表01-03 __b-2-0" xfId="57"/>
    <cellStyle name="标题 2" xfId="58" builtinId="17"/>
    <cellStyle name="__b-35-0" xfId="59"/>
    <cellStyle name="__b-40-0" xfId="60"/>
    <cellStyle name="基本支出预算表（人员类.运转类公用经费项目）04 __b-4-0" xfId="61"/>
    <cellStyle name="60% - 强调文字颜色 1" xfId="62" builtinId="32"/>
    <cellStyle name="一般公共预算支出预算表（按功能科目分类）02-2 __b-18-0" xfId="63"/>
    <cellStyle name="一般公共预算支出预算表（按功能科目分类）02-2 __b-23-0" xfId="64"/>
    <cellStyle name="标题 3" xfId="65" builtinId="18"/>
    <cellStyle name="60% - 强调文字颜色 4" xfId="66" builtinId="44"/>
    <cellStyle name="项目支出绩效目标表（另文下达）05-3 __b-14-0" xfId="67"/>
    <cellStyle name="政府性基金预算支出预算表06 __b-27-0" xfId="68"/>
    <cellStyle name="项目支出绩效目标表（本级下达）05-2 __b-13-0" xfId="69"/>
    <cellStyle name="输出" xfId="70" builtinId="21"/>
    <cellStyle name="部门支出预算表01-03 __b-14-0" xfId="71"/>
    <cellStyle name="基本支出预算表（人员类.运转类公用经费项目）04 __b-11-0" xfId="72"/>
    <cellStyle name="计算" xfId="73" builtinId="22"/>
    <cellStyle name="财政拨款收支预算总表02-1 __b-1-0" xfId="74"/>
    <cellStyle name="政府购买服务预算表09 __b-9-0" xfId="75"/>
    <cellStyle name="检查单元格" xfId="76" builtinId="23"/>
    <cellStyle name="20% - 强调文字颜色 6" xfId="77" builtinId="50"/>
    <cellStyle name="强调文字颜色 2" xfId="78" builtinId="33"/>
    <cellStyle name="链接单元格" xfId="79" builtinId="24"/>
    <cellStyle name="上级补助项目支出预算表12 __b-4-0" xfId="80"/>
    <cellStyle name="汇总" xfId="81" builtinId="25"/>
    <cellStyle name="部门项目中期规划预算表13 __b-25-0" xfId="82"/>
    <cellStyle name="好" xfId="83" builtinId="26"/>
    <cellStyle name="__b-49-0" xfId="84"/>
    <cellStyle name="适中" xfId="85" builtinId="28"/>
    <cellStyle name="20% - 强调文字颜色 5" xfId="86" builtinId="46"/>
    <cellStyle name="强调文字颜色 1" xfId="87" builtinId="29"/>
    <cellStyle name="项目支出绩效目标表（本级下达）05-2 __b-9-0" xfId="88"/>
    <cellStyle name="20% - 强调文字颜色 1" xfId="89" builtinId="30"/>
    <cellStyle name="一般公共预算支出预算表（按功能科目分类）02-2 __b-3-0" xfId="90"/>
    <cellStyle name="40% - 强调文字颜色 1" xfId="91" builtinId="31"/>
    <cellStyle name="20% - 强调文字颜色 2" xfId="92" builtinId="34"/>
    <cellStyle name="新增资产配置表11 __b-9-0" xfId="93"/>
    <cellStyle name="政府性基金预算支出预算表06 __b-10-0" xfId="94"/>
    <cellStyle name="新增资产配置表11 __b-18-0" xfId="95"/>
    <cellStyle name="国有资本经营预算支出表07 __b-19-0" xfId="96"/>
    <cellStyle name="国有资本经营预算支出表07 __b-24-0" xfId="97"/>
    <cellStyle name="40% - 强调文字颜色 2" xfId="98" builtinId="35"/>
    <cellStyle name="强调文字颜色 3" xfId="99" builtinId="37"/>
    <cellStyle name="项目支出预算表（其他运转类.特定目标类项目）05-1 __b-10-0" xfId="100"/>
    <cellStyle name="强调文字颜色 4" xfId="101" builtinId="41"/>
    <cellStyle name="20% - 强调文字颜色 4" xfId="102" builtinId="42"/>
    <cellStyle name="政府购买服务预算表09 __b-5-0" xfId="103"/>
    <cellStyle name="40% - 强调文字颜色 4" xfId="104" builtinId="43"/>
    <cellStyle name="强调文字颜色 5" xfId="105" builtinId="45"/>
    <cellStyle name="40% - 强调文字颜色 5" xfId="106" builtinId="47"/>
    <cellStyle name="60% - 强调文字颜色 5" xfId="107" builtinId="48"/>
    <cellStyle name="一般公共预算支出预算表（按功能科目分类）02-2 __b-15-0" xfId="108"/>
    <cellStyle name="一般公共预算支出预算表（按功能科目分类）02-2 __b-20-0" xfId="109"/>
    <cellStyle name="强调文字颜色 6" xfId="110" builtinId="49"/>
    <cellStyle name="40% - 强调文字颜色 6" xfId="111" builtinId="51"/>
    <cellStyle name="市对下转移支付预算表10-1 __b-10-0" xfId="112"/>
    <cellStyle name="财政拨款收支预算总表02-1 __b-9-0" xfId="113"/>
    <cellStyle name="60% - 强调文字颜色 6" xfId="114" builtinId="52"/>
    <cellStyle name="DateStyle" xfId="115"/>
    <cellStyle name="__b-18-0" xfId="116"/>
    <cellStyle name="__b-23-0" xfId="117"/>
    <cellStyle name="部门政府采购预算表08 __b-7-0" xfId="118"/>
    <cellStyle name="部门收入预算表01-2 __b-12-0" xfId="119"/>
    <cellStyle name="__b-5-0" xfId="120"/>
    <cellStyle name="一般公共预算支出预算表（按经济科目分类）02-3 __b-17-0" xfId="121"/>
    <cellStyle name="一般公共预算支出预算表（按经济科目分类）02-3 __b-22-0" xfId="122"/>
    <cellStyle name="部门收入预算表01-2 __b-13-0" xfId="123"/>
    <cellStyle name="__b-6-0" xfId="124"/>
    <cellStyle name="一般公共预算支出预算表（按经济科目分类）02-3 __b-18-0" xfId="125"/>
    <cellStyle name="一般公共预算支出预算表（按经济科目分类）02-3 __b-23-0" xfId="126"/>
    <cellStyle name="政府性基金预算支出预算表06 __b-11-0" xfId="127"/>
    <cellStyle name="新增资产配置表11 __b-19-0" xfId="128"/>
    <cellStyle name="PercentStyle" xfId="129"/>
    <cellStyle name="国有资本经营预算支出表07 __b-25-0" xfId="130"/>
    <cellStyle name="部门收入预算表01-2 __b-14-0" xfId="131"/>
    <cellStyle name="__b-7-0" xfId="132"/>
    <cellStyle name="一般公共预算支出预算表（按经济科目分类）02-3 __b-19-0" xfId="133"/>
    <cellStyle name="一般公共预算支出预算表（按经济科目分类）02-3 __b-24-0" xfId="134"/>
    <cellStyle name="部门收入预算表01-2 __b-10-0" xfId="135"/>
    <cellStyle name="__b-3-0" xfId="136"/>
    <cellStyle name="一般公共预算支出预算表（按经济科目分类）02-3 __b-15-0" xfId="137"/>
    <cellStyle name="一般公共预算支出预算表（按经济科目分类）02-3 __b-20-0" xfId="138"/>
    <cellStyle name="__b-2-0" xfId="139"/>
    <cellStyle name="一般公共预算支出预算表（按经济科目分类）02-3 __b-14-0" xfId="140"/>
    <cellStyle name="项目支出预算表（其他运转类.特定目标类项目）05-1 __b-28-0" xfId="141"/>
    <cellStyle name="项目支出预算表（其他运转类.特定目标类项目）05-1 __b-33-0" xfId="142"/>
    <cellStyle name="NumberStyle" xfId="143"/>
    <cellStyle name="政府购买服务预算表09 __b-15-0" xfId="144"/>
    <cellStyle name="政府购买服务预算表09 __b-20-0" xfId="145"/>
    <cellStyle name="TextStyle" xfId="146"/>
    <cellStyle name="政府性基金预算支出预算表06 __b-15-0" xfId="147"/>
    <cellStyle name="政府性基金预算支出预算表06 __b-20-0" xfId="148"/>
    <cellStyle name="国有资本经营预算支出表07 __b-29-0" xfId="149"/>
    <cellStyle name="MoneyStyle" xfId="150"/>
    <cellStyle name="市对下转移支付预算表10-1 __b-22-0" xfId="151"/>
    <cellStyle name="市对下转移支付预算表10-1 __b-17-0" xfId="152"/>
    <cellStyle name="TimeStyle" xfId="153"/>
    <cellStyle name="一般公共预算支出预算表（按经济科目分类）02-3 __b-1-0" xfId="154"/>
    <cellStyle name="IntegralNumberStyle" xfId="155"/>
    <cellStyle name="部门收入预算表01-2 __b-11-0" xfId="156"/>
    <cellStyle name="__b-4-0" xfId="157"/>
    <cellStyle name="一般公共预算支出预算表（按经济科目分类）02-3 __b-16-0" xfId="158"/>
    <cellStyle name="一般公共预算支出预算表（按经济科目分类）02-3 __b-21-0" xfId="159"/>
    <cellStyle name="部门收入预算表01-2 __b-15-0" xfId="160"/>
    <cellStyle name="部门收入预算表01-2 __b-20-0" xfId="161"/>
    <cellStyle name="__b-8-0" xfId="162"/>
    <cellStyle name="一般公共预算支出预算表（按经济科目分类）02-3 __b-25-0" xfId="163"/>
    <cellStyle name="一般公共预算支出预算表（按经济科目分类）02-3 __b-30-0" xfId="164"/>
    <cellStyle name="__b-10-0" xfId="165"/>
    <cellStyle name="部门收入预算表01-2 __b-16-0" xfId="166"/>
    <cellStyle name="部门收入预算表01-2 __b-21-0" xfId="167"/>
    <cellStyle name="__b-9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一般公共预算支出预算表（按经济科目分类）02-3 __b-28-0" xfId="177"/>
    <cellStyle name="一般公共预算支出预算表（按经济科目分类）02-3 __b-33-0" xfId="178"/>
    <cellStyle name="部门收入预算表01-2 __b-18-0" xfId="179"/>
    <cellStyle name="部门收入预算表01-2 __b-23-0" xfId="180"/>
    <cellStyle name="部门政府采购预算表08 __b-1-0" xfId="181"/>
    <cellStyle name="__b-13-0" xfId="182"/>
    <cellStyle name="一般公共预算支出预算表（按经济科目分类）02-3 __b-29-0" xfId="183"/>
    <cellStyle name="一般公共预算支出预算表（按经济科目分类）02-3 __b-34-0" xfId="184"/>
    <cellStyle name="部门收入预算表01-2 __b-19-0" xfId="185"/>
    <cellStyle name="部门收入预算表01-2 __b-24-0" xfId="186"/>
    <cellStyle name="部门政府采购预算表08 __b-2-0" xfId="187"/>
    <cellStyle name="__b-14-0" xfId="188"/>
    <cellStyle name="一般公共预算支出预算表（按经济科目分类）02-3 __b-35-0" xfId="189"/>
    <cellStyle name="部门收入预算表01-2 __b-2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__b-27-0" xfId="227"/>
    <cellStyle name="__b-32-0" xfId="228"/>
    <cellStyle name="基本支出预算表（人员类.运转类公用经费项目）04 __b-1-0" xfId="229"/>
    <cellStyle name="__b-28-0" xfId="230"/>
    <cellStyle name="__b-33-0" xfId="231"/>
    <cellStyle name="基本支出预算表（人员类.运转类公用经费项目）04 __b-2-0" xfId="232"/>
    <cellStyle name="__b-29-0" xfId="233"/>
    <cellStyle name="__b-34-0" xfId="234"/>
    <cellStyle name="基本支出预算表（人员类.运转类公用经费项目）04 __b-3-0" xfId="235"/>
    <cellStyle name="__b-36-0" xfId="236"/>
    <cellStyle name="__b-41-0" xfId="237"/>
    <cellStyle name="基本支出预算表（人员类.运转类公用经费项目）04 __b-5-0" xfId="238"/>
    <cellStyle name="__b-37-0" xfId="239"/>
    <cellStyle name="__b-42-0" xfId="240"/>
    <cellStyle name="基本支出预算表（人员类.运转类公用经费项目）04 __b-6-0" xfId="241"/>
    <cellStyle name="__b-38-0" xfId="242"/>
    <cellStyle name="__b-43-0" xfId="243"/>
    <cellStyle name="基本支出预算表（人员类.运转类公用经费项目）04 __b-7-0" xfId="244"/>
    <cellStyle name="__b-39-0" xfId="245"/>
    <cellStyle name="__b-44-0" xfId="246"/>
    <cellStyle name="基本支出预算表（人员类.运转类公用经费项目）04 __b-8-0" xfId="247"/>
    <cellStyle name="__b-45-0" xfId="248"/>
    <cellStyle name="基本支出预算表（人员类.运转类公用经费项目）04 __b-9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部门支出预算表01-03 __b-5-0" xfId="261"/>
    <cellStyle name="上级补助项目支出预算表12 __b-23-0" xfId="262"/>
    <cellStyle name="上级补助项目支出预算表12 __b-18-0" xfId="263"/>
    <cellStyle name="国有资本经营预算支出表07 __b-1-0" xfId="264"/>
    <cellStyle name="财政拨款收支预算总表02-1 __b-10-0" xfId="265"/>
    <cellStyle name="部门支出预算表01-03 __b-6-0" xfId="266"/>
    <cellStyle name="上级补助项目支出预算表12 __b-24-0" xfId="267"/>
    <cellStyle name="上级补助项目支出预算表12 __b-19-0" xfId="268"/>
    <cellStyle name="国有资本经营预算支出表07 __b-2-0" xfId="269"/>
    <cellStyle name="财政拨款收支预算总表02-1 __b-11-0" xfId="270"/>
    <cellStyle name="部门支出预算表01-03 __b-7-0" xfId="271"/>
    <cellStyle name="上级补助项目支出预算表12 __b-30-0" xfId="272"/>
    <cellStyle name="上级补助项目支出预算表12 __b-25-0" xfId="273"/>
    <cellStyle name="国有资本经营预算支出表07 __b-3-0" xfId="274"/>
    <cellStyle name="财政拨款收支预算总表02-1 __b-12-0" xfId="275"/>
    <cellStyle name="部门支出预算表01-03 __b-8-0" xfId="276"/>
    <cellStyle name="上级补助项目支出预算表12 __b-26-0" xfId="277"/>
    <cellStyle name="国有资本经营预算支出表07 __b-4-0" xfId="278"/>
    <cellStyle name="部门支出预算表01-03 __b-11-0" xfId="279"/>
    <cellStyle name="部门支出预算表01-03 __b-12-0" xfId="280"/>
    <cellStyle name="部门支出预算表01-03 __b-13-0" xfId="281"/>
    <cellStyle name="基本支出预算表（人员类.运转类公用经费项目）04 __b-10-0" xfId="282"/>
    <cellStyle name="部门支出预算表01-03 __b-15-0" xfId="283"/>
    <cellStyle name="部门支出预算表01-03 __b-20-0" xfId="284"/>
    <cellStyle name="基本支出预算表（人员类.运转类公用经费项目）04 __b-12-0" xfId="285"/>
    <cellStyle name="部门支出预算表01-03 __b-17-0" xfId="286"/>
    <cellStyle name="部门支出预算表01-03 __b-22-0" xfId="287"/>
    <cellStyle name="基本支出预算表（人员类.运转类公用经费项目）04 __b-14-0" xfId="288"/>
    <cellStyle name="部门支出预算表01-03 __b-18-0" xfId="289"/>
    <cellStyle name="部门支出预算表01-03 __b-23-0" xfId="290"/>
    <cellStyle name="基本支出预算表（人员类.运转类公用经费项目）04 __b-15-0" xfId="291"/>
    <cellStyle name="基本支出预算表（人员类.运转类公用经费项目）04 __b-20-0" xfId="292"/>
    <cellStyle name="部门支出预算表01-03 __b-19-0" xfId="293"/>
    <cellStyle name="部门支出预算表01-03 __b-24-0" xfId="294"/>
    <cellStyle name="基本支出预算表（人员类.运转类公用经费项目）04 __b-16-0" xfId="295"/>
    <cellStyle name="基本支出预算表（人员类.运转类公用经费项目）04 __b-21-0" xfId="296"/>
    <cellStyle name="部门支出预算表01-03 __b-26-0" xfId="297"/>
    <cellStyle name="部门支出预算表01-03 __b-31-0" xfId="298"/>
    <cellStyle name="部门项目中期规划预算表13 __b-1-0" xfId="299"/>
    <cellStyle name="基本支出预算表（人员类.运转类公用经费项目）04 __b-18-0" xfId="300"/>
    <cellStyle name="基本支出预算表（人员类.运转类公用经费项目）04 __b-23-0" xfId="301"/>
    <cellStyle name="部门支出预算表01-03 __b-27-0" xfId="302"/>
    <cellStyle name="部门支出预算表01-03 __b-32-0" xfId="303"/>
    <cellStyle name="部门项目中期规划预算表13 __b-2-0" xfId="304"/>
    <cellStyle name="基本支出预算表（人员类.运转类公用经费项目）04 __b-19-0" xfId="305"/>
    <cellStyle name="基本支出预算表（人员类.运转类公用经费项目）04 __b-24-0" xfId="306"/>
    <cellStyle name="部门支出预算表01-03 __b-28-0" xfId="307"/>
    <cellStyle name="部门项目中期规划预算表13 __b-3-0" xfId="308"/>
    <cellStyle name="基本支出预算表（人员类.运转类公用经费项目）04 __b-25-0" xfId="309"/>
    <cellStyle name="基本支出预算表（人员类.运转类公用经费项目）04 __b-30-0" xfId="310"/>
    <cellStyle name="部门支出预算表01-03 __b-29-0" xfId="311"/>
    <cellStyle name="部门项目中期规划预算表13 __b-4-0" xfId="312"/>
    <cellStyle name="基本支出预算表（人员类.运转类公用经费项目）04 __b-26-0" xfId="313"/>
    <cellStyle name="基本支出预算表（人员类.运转类公用经费项目）04 __b-31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财政拨款收支预算总表02-1 __b-14-0" xfId="322"/>
    <cellStyle name="上级补助项目支出预算表12 __b-28-0" xfId="323"/>
    <cellStyle name="国有资本经营预算支出表07 __b-6-0" xfId="324"/>
    <cellStyle name="财政拨款收支预算总表02-1 __b-15-0" xfId="325"/>
    <cellStyle name="财政拨款收支预算总表02-1 __b-20-0" xfId="326"/>
    <cellStyle name="上级补助项目支出预算表12 __b-29-0" xfId="327"/>
    <cellStyle name="国有资本经营预算支出表07 __b-7-0" xfId="328"/>
    <cellStyle name="财政拨款收支预算总表02-1 __b-16-0" xfId="329"/>
    <cellStyle name="财政拨款收支预算总表02-1 __b-21-0" xfId="330"/>
    <cellStyle name="国有资本经营预算支出表07 __b-8-0" xfId="331"/>
    <cellStyle name="财政拨款收支预算总表02-1 __b-17-0" xfId="332"/>
    <cellStyle name="财政拨款收支预算总表02-1 __b-22-0" xfId="333"/>
    <cellStyle name="国有资本经营预算支出表07 __b-9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Normal" xfId="368"/>
    <cellStyle name="一般公共预算“三公”经费支出预算表03 __b-6-0" xfId="369"/>
    <cellStyle name="一般公共预算“三公”经费支出预算表03 __b-7-0" xfId="370"/>
    <cellStyle name="一般公共预算“三公”经费支出预算表03 __b-8-0" xfId="371"/>
    <cellStyle name="一般公共预算“三公”经费支出预算表03 __b-9-0" xfId="372"/>
    <cellStyle name="一般公共预算“三公”经费支出预算表03 __b-10-0" xfId="373"/>
    <cellStyle name="一般公共预算“三公”经费支出预算表03 __b-11-0" xfId="374"/>
    <cellStyle name="一般公共预算“三公”经费支出预算表03 __b-12-0" xfId="375"/>
    <cellStyle name="一般公共预算“三公”经费支出预算表03 __b-13-0" xfId="376"/>
    <cellStyle name="一般公共预算“三公”经费支出预算表03 __b-14-0" xfId="377"/>
    <cellStyle name="一般公共预算“三公”经费支出预算表03 __b-15-0" xfId="378"/>
    <cellStyle name="一般公共预算“三公”经费支出预算表03 __b-20-0" xfId="379"/>
    <cellStyle name="一般公共预算“三公”经费支出预算表03 __b-16-0" xfId="380"/>
    <cellStyle name="一般公共预算“三公”经费支出预算表03 __b-21-0" xfId="381"/>
    <cellStyle name="一般公共预算“三公”经费支出预算表03 __b-17-0" xfId="382"/>
    <cellStyle name="一般公共预算“三公”经费支出预算表03 __b-22-0" xfId="383"/>
    <cellStyle name="一般公共预算“三公”经费支出预算表03 __b-18-0" xfId="384"/>
    <cellStyle name="一般公共预算“三公”经费支出预算表03 __b-23-0" xfId="385"/>
    <cellStyle name="一般公共预算“三公”经费支出预算表03 __b-19-0" xfId="386"/>
    <cellStyle name="部门项目中期规划预算表13 __b-5-0" xfId="387"/>
    <cellStyle name="基本支出预算表（人员类.运转类公用经费项目）04 __b-27-0" xfId="388"/>
    <cellStyle name="基本支出预算表（人员类.运转类公用经费项目）04 __b-32-0" xfId="389"/>
    <cellStyle name="部门项目中期规划预算表13 __b-6-0" xfId="390"/>
    <cellStyle name="基本支出预算表（人员类.运转类公用经费项目）04 __b-28-0" xfId="391"/>
    <cellStyle name="基本支出预算表（人员类.运转类公用经费项目）04 __b-33-0" xfId="392"/>
    <cellStyle name="部门项目中期规划预算表13 __b-7-0" xfId="393"/>
    <cellStyle name="基本支出预算表（人员类.运转类公用经费项目）04 __b-29-0" xfId="394"/>
    <cellStyle name="基本支出预算表（人员类.运转类公用经费项目）04 __b-34-0" xfId="395"/>
    <cellStyle name="部门项目中期规划预算表13 __b-8-0" xfId="396"/>
    <cellStyle name="基本支出预算表（人员类.运转类公用经费项目）04 __b-35-0" xfId="397"/>
    <cellStyle name="基本支出预算表（人员类.运转类公用经费项目）04 __b-40-0" xfId="398"/>
    <cellStyle name="部门项目中期规划预算表13 __b-9-0" xfId="399"/>
    <cellStyle name="基本支出预算表（人员类.运转类公用经费项目）04 __b-36-0" xfId="400"/>
    <cellStyle name="基本支出预算表（人员类.运转类公用经费项目）04 __b-41-0" xfId="401"/>
    <cellStyle name="基本支出预算表（人员类.运转类公用经费项目）04 __b-37-0" xfId="402"/>
    <cellStyle name="国有资本经营预算支出表07 __b-10-0" xfId="403"/>
    <cellStyle name="新增资产配置表11 __b-1-0" xfId="404"/>
    <cellStyle name="基本支出预算表（人员类.运转类公用经费项目）04 __b-38-0" xfId="405"/>
    <cellStyle name="新增资产配置表11 __b-10-0" xfId="406"/>
    <cellStyle name="国有资本经营预算支出表07 __b-11-0" xfId="407"/>
    <cellStyle name="新增资产配置表11 __b-2-0" xfId="408"/>
    <cellStyle name="基本支出预算表（人员类.运转类公用经费项目）04 __b-39-0" xfId="409"/>
    <cellStyle name="新增资产配置表11 __b-11-0" xfId="410"/>
    <cellStyle name="国有资本经营预算支出表07 __b-12-0" xfId="411"/>
    <cellStyle name="项目支出预算表（其他运转类.特定目标类项目）05-1 __b-1-0" xfId="412"/>
    <cellStyle name="项目支出预算表（其他运转类.特定目标类项目）05-1 __b-2-0" xfId="413"/>
    <cellStyle name="项目支出预算表（其他运转类.特定目标类项目）05-1 __b-3-0" xfId="414"/>
    <cellStyle name="项目支出预算表（其他运转类.特定目标类项目）05-1 __b-4-0" xfId="415"/>
    <cellStyle name="项目支出预算表（其他运转类.特定目标类项目）05-1 __b-5-0" xfId="416"/>
    <cellStyle name="项目支出预算表（其他运转类.特定目标类项目）05-1 __b-6-0" xfId="417"/>
    <cellStyle name="项目支出预算表（其他运转类.特定目标类项目）05-1 __b-7-0" xfId="418"/>
    <cellStyle name="项目支出预算表（其他运转类.特定目标类项目）05-1 __b-8-0" xfId="419"/>
    <cellStyle name="项目支出预算表（其他运转类.特定目标类项目）05-1 __b-9-0" xfId="420"/>
    <cellStyle name="项目支出预算表（其他运转类.特定目标类项目）05-1 __b-11-0" xfId="421"/>
    <cellStyle name="项目支出预算表（其他运转类.特定目标类项目）05-1 __b-12-0" xfId="422"/>
    <cellStyle name="项目支出预算表（其他运转类.特定目标类项目）05-1 __b-14-0" xfId="423"/>
    <cellStyle name="项目支出预算表（其他运转类.特定目标类项目）05-1 __b-15-0" xfId="424"/>
    <cellStyle name="项目支出预算表（其他运转类.特定目标类项目）05-1 __b-20-0" xfId="425"/>
    <cellStyle name="项目支出预算表（其他运转类.特定目标类项目）05-1 __b-16-0" xfId="426"/>
    <cellStyle name="项目支出预算表（其他运转类.特定目标类项目）05-1 __b-21-0" xfId="427"/>
    <cellStyle name="项目支出预算表（其他运转类.特定目标类项目）05-1 __b-17-0" xfId="428"/>
    <cellStyle name="项目支出预算表（其他运转类.特定目标类项目）05-1 __b-22-0" xfId="429"/>
    <cellStyle name="项目支出预算表（其他运转类.特定目标类项目）05-1 __b-18-0" xfId="430"/>
    <cellStyle name="项目支出预算表（其他运转类.特定目标类项目）05-1 __b-23-0" xfId="431"/>
    <cellStyle name="政府购买服务预算表09 __b-10-0" xfId="432"/>
    <cellStyle name="项目支出预算表（其他运转类.特定目标类项目）05-1 __b-19-0" xfId="433"/>
    <cellStyle name="项目支出预算表（其他运转类.特定目标类项目）05-1 __b-24-0" xfId="434"/>
    <cellStyle name="政府购买服务预算表09 __b-11-0" xfId="435"/>
    <cellStyle name="项目支出预算表（其他运转类.特定目标类项目）05-1 __b-25-0" xfId="436"/>
    <cellStyle name="项目支出预算表（其他运转类.特定目标类项目）05-1 __b-30-0" xfId="437"/>
    <cellStyle name="政府购买服务预算表09 __b-12-0" xfId="438"/>
    <cellStyle name="项目支出预算表（其他运转类.特定目标类项目）05-1 __b-26-0" xfId="439"/>
    <cellStyle name="项目支出预算表（其他运转类.特定目标类项目）05-1 __b-31-0" xfId="440"/>
    <cellStyle name="政府购买服务预算表09 __b-13-0" xfId="441"/>
    <cellStyle name="项目支出预算表（其他运转类.特定目标类项目）05-1 __b-27-0" xfId="442"/>
    <cellStyle name="项目支出预算表（其他运转类.特定目标类项目）05-1 __b-32-0" xfId="443"/>
    <cellStyle name="政府购买服务预算表09 __b-14-0" xfId="444"/>
    <cellStyle name="项目支出预算表（其他运转类.特定目标类项目）05-1 __b-29-0" xfId="445"/>
    <cellStyle name="项目支出预算表（其他运转类.特定目标类项目）05-1 __b-34-0" xfId="446"/>
    <cellStyle name="政府购买服务预算表09 __b-16-0" xfId="447"/>
    <cellStyle name="政府购买服务预算表09 __b-21-0" xfId="448"/>
    <cellStyle name="项目支出预算表（其他运转类.特定目标类项目）05-1 __b-36-0" xfId="449"/>
    <cellStyle name="项目支出预算表（其他运转类.特定目标类项目）05-1 __b-41-0" xfId="450"/>
    <cellStyle name="政府购买服务预算表09 __b-23-0" xfId="451"/>
    <cellStyle name="政府购买服务预算表09 __b-18-0" xfId="452"/>
    <cellStyle name="项目支出预算表（其他运转类.特定目标类项目）05-1 __b-37-0" xfId="453"/>
    <cellStyle name="项目支出预算表（其他运转类.特定目标类项目）05-1 __b-42-0" xfId="454"/>
    <cellStyle name="政府购买服务预算表09 __b-24-0" xfId="455"/>
    <cellStyle name="政府购买服务预算表09 __b-19-0" xfId="456"/>
    <cellStyle name="项目支出预算表（其他运转类.特定目标类项目）05-1 __b-38-0" xfId="457"/>
    <cellStyle name="项目支出预算表（其他运转类.特定目标类项目）05-1 __b-43-0" xfId="458"/>
    <cellStyle name="项目支出预算表（其他运转类.特定目标类项目）05-1 __b-39-0" xfId="459"/>
    <cellStyle name="项目支出绩效目标表（本级下达）05-2 __b-1-0" xfId="460"/>
    <cellStyle name="项目支出绩效目标表（本级下达）05-2 __b-2-0" xfId="461"/>
    <cellStyle name="项目支出绩效目标表（本级下达）05-2 __b-3-0" xfId="462"/>
    <cellStyle name="项目支出绩效目标表（本级下达）05-2 __b-4-0" xfId="463"/>
    <cellStyle name="项目支出绩效目标表（本级下达）05-2 __b-5-0" xfId="464"/>
    <cellStyle name="项目支出绩效目标表（本级下达）05-2 __b-6-0" xfId="465"/>
    <cellStyle name="项目支出绩效目标表（本级下达）05-2 __b-7-0" xfId="466"/>
    <cellStyle name="项目支出绩效目标表（本级下达）05-2 __b-8-0" xfId="467"/>
    <cellStyle name="项目支出绩效目标表（本级下达）05-2 __b-10-0" xfId="468"/>
    <cellStyle name="项目支出绩效目标表（本级下达）05-2 __b-11-0" xfId="469"/>
    <cellStyle name="项目支出绩效目标表（本级下达）05-2 __b-12-0" xfId="470"/>
    <cellStyle name="项目支出绩效目标表（本级下达）05-2 __b-14-0" xfId="471"/>
    <cellStyle name="项目支出绩效目标表（本级下达）05-2 __b-15-0" xfId="472"/>
    <cellStyle name="项目支出绩效目标表（本级下达）05-2 __b-16-0" xfId="473"/>
    <cellStyle name="项目支出绩效目标表（本级下达）05-2 __b-17-0" xfId="474"/>
    <cellStyle name="项目支出绩效目标表（本级下达）05-2 __b-18-0" xfId="475"/>
    <cellStyle name="项目支出绩效目标表（另文下达）05-3 __b-1-0" xfId="476"/>
    <cellStyle name="项目支出绩效目标表（另文下达）05-3 __b-2-0" xfId="477"/>
    <cellStyle name="项目支出绩效目标表（另文下达）05-3 __b-3-0" xfId="478"/>
    <cellStyle name="项目支出绩效目标表（另文下达）05-3 __b-4-0" xfId="479"/>
    <cellStyle name="项目支出绩效目标表（另文下达）05-3 __b-5-0" xfId="480"/>
    <cellStyle name="项目支出绩效目标表（另文下达）05-3 __b-6-0" xfId="481"/>
    <cellStyle name="项目支出绩效目标表（另文下达）05-3 __b-7-0" xfId="482"/>
    <cellStyle name="项目支出绩效目标表（另文下达）05-3 __b-8-0" xfId="483"/>
    <cellStyle name="项目支出绩效目标表（另文下达）05-3 __b-9-0" xfId="484"/>
    <cellStyle name="项目支出绩效目标表（另文下达）05-3 __b-10-0" xfId="485"/>
    <cellStyle name="政府性基金预算支出预算表06 __b-18-0" xfId="486"/>
    <cellStyle name="政府性基金预算支出预算表06 __b-23-0" xfId="487"/>
    <cellStyle name="项目支出绩效目标表（另文下达）05-3 __b-11-0" xfId="488"/>
    <cellStyle name="政府性基金预算支出预算表06 __b-19-0" xfId="489"/>
    <cellStyle name="政府性基金预算支出预算表06 __b-24-0" xfId="490"/>
    <cellStyle name="项目支出绩效目标表（另文下达）05-3 __b-13-0" xfId="491"/>
    <cellStyle name="政府性基金预算支出预算表06 __b-26-0" xfId="492"/>
    <cellStyle name="项目支出绩效目标表（另文下达）05-3 __b-15-0" xfId="493"/>
    <cellStyle name="政府性基金预算支出预算表06 __b-28-0" xfId="494"/>
    <cellStyle name="项目支出绩效目标表（另文下达）05-3 __b-16-0" xfId="495"/>
    <cellStyle name="政府性基金预算支出预算表06 __b-29-0" xfId="496"/>
    <cellStyle name="政府性基金预算支出预算表06 __b-1-0" xfId="497"/>
    <cellStyle name="政府性基金预算支出预算表06 __b-2-0" xfId="498"/>
    <cellStyle name="政府性基金预算支出预算表06 __b-3-0" xfId="499"/>
    <cellStyle name="政府性基金预算支出预算表06 __b-4-0" xfId="500"/>
    <cellStyle name="政府性基金预算支出预算表06 __b-5-0" xfId="501"/>
    <cellStyle name="政府性基金预算支出预算表06 __b-6-0" xfId="502"/>
    <cellStyle name="政府性基金预算支出预算表06 __b-7-0" xfId="503"/>
    <cellStyle name="政府性基金预算支出预算表06 __b-8-0" xfId="504"/>
    <cellStyle name="政府性基金预算支出预算表06 __b-9-0" xfId="505"/>
    <cellStyle name="政府性基金预算支出预算表06 __b-12-0" xfId="506"/>
    <cellStyle name="国有资本经营预算支出表07 __b-26-0" xfId="507"/>
    <cellStyle name="政府性基金预算支出预算表06 __b-13-0" xfId="508"/>
    <cellStyle name="国有资本经营预算支出表07 __b-27-0" xfId="509"/>
    <cellStyle name="政府性基金预算支出预算表06 __b-14-0" xfId="510"/>
    <cellStyle name="国有资本经营预算支出表07 __b-28-0" xfId="511"/>
    <cellStyle name="政府性基金预算支出预算表06 __b-21-0" xfId="512"/>
    <cellStyle name="政府性基金预算支出预算表06 __b-16-0" xfId="513"/>
    <cellStyle name="国有资本经营预算支出表07 __b-13-0" xfId="514"/>
    <cellStyle name="新增资产配置表11 __b-12-0" xfId="515"/>
    <cellStyle name="国有资本经营预算支出表07 __b-14-0" xfId="516"/>
    <cellStyle name="新增资产配置表11 __b-13-0" xfId="517"/>
    <cellStyle name="国有资本经营预算支出表07 __b-20-0" xfId="518"/>
    <cellStyle name="国有资本经营预算支出表07 __b-15-0" xfId="519"/>
    <cellStyle name="新增资产配置表11 __b-14-0" xfId="520"/>
    <cellStyle name="国有资本经营预算支出表07 __b-21-0" xfId="521"/>
    <cellStyle name="国有资本经营预算支出表07 __b-16-0" xfId="522"/>
    <cellStyle name="新增资产配置表11 __b-15-0" xfId="523"/>
    <cellStyle name="新增资产配置表11 __b-20-0" xfId="524"/>
    <cellStyle name="国有资本经营预算支出表07 __b-22-0" xfId="525"/>
    <cellStyle name="国有资本经营预算支出表07 __b-17-0" xfId="526"/>
    <cellStyle name="新增资产配置表11 __b-16-0" xfId="527"/>
    <cellStyle name="国有资本经营预算支出表07 __b-23-0" xfId="528"/>
    <cellStyle name="国有资本经营预算支出表07 __b-18-0" xfId="529"/>
    <cellStyle name="新增资产配置表11 __b-17-0" xfId="530"/>
    <cellStyle name="部门政府采购预算表08 __b-10-0" xfId="531"/>
    <cellStyle name="市对下转移支付预算表10-1 __b-1-0" xfId="532"/>
    <cellStyle name="部门政府采购预算表08 __b-11-0" xfId="533"/>
    <cellStyle name="市对下转移支付预算表10-1 __b-2-0" xfId="534"/>
    <cellStyle name="部门政府采购预算表08 __b-12-0" xfId="535"/>
    <cellStyle name="市对下转移支付预算表10-1 __b-3-0" xfId="536"/>
    <cellStyle name="部门政府采购预算表08 __b-13-0" xfId="537"/>
    <cellStyle name="市对下转移支付预算表10-1 __b-4-0" xfId="538"/>
    <cellStyle name="部门政府采购预算表08 __b-14-0" xfId="539"/>
    <cellStyle name="市对下转移支付预算表10-1 __b-5-0" xfId="540"/>
    <cellStyle name="部门政府采购预算表08 __b-20-0" xfId="541"/>
    <cellStyle name="部门政府采购预算表08 __b-15-0" xfId="542"/>
    <cellStyle name="市对下转移支付预算表10-1 __b-6-0" xfId="543"/>
    <cellStyle name="部门政府采购预算表08 __b-22-0" xfId="544"/>
    <cellStyle name="部门政府采购预算表08 __b-17-0" xfId="545"/>
    <cellStyle name="市对下转移支付预算表10-1 __b-8-0" xfId="546"/>
    <cellStyle name="部门政府采购预算表08 __b-23-0" xfId="547"/>
    <cellStyle name="部门政府采购预算表08 __b-18-0" xfId="548"/>
    <cellStyle name="市对下转移支付预算表10-1 __b-9-0" xfId="549"/>
    <cellStyle name="部门政府采购预算表08 __b-24-0" xfId="550"/>
    <cellStyle name="部门政府采购预算表08 __b-19-0" xfId="551"/>
    <cellStyle name="部门政府采购预算表08 __b-30-0" xfId="552"/>
    <cellStyle name="部门政府采购预算表08 __b-25-0" xfId="553"/>
    <cellStyle name="部门政府采购预算表08 __b-31-0" xfId="554"/>
    <cellStyle name="部门政府采购预算表08 __b-26-0" xfId="555"/>
    <cellStyle name="部门政府采购预算表08 __b-32-0" xfId="556"/>
    <cellStyle name="部门政府采购预算表08 __b-27-0" xfId="557"/>
    <cellStyle name="部门政府采购预算表08 __b-33-0" xfId="558"/>
    <cellStyle name="部门政府采购预算表08 __b-28-0" xfId="559"/>
    <cellStyle name="部门政府采购预算表08 __b-34-0" xfId="560"/>
    <cellStyle name="部门政府采购预算表08 __b-29-0" xfId="561"/>
    <cellStyle name="部门政府采购预算表08 __b-35-0" xfId="562"/>
    <cellStyle name="部门政府采购预算表08 __b-36-0" xfId="563"/>
    <cellStyle name="部门政府采购预算表08 __b-37-0" xfId="564"/>
    <cellStyle name="部门政府采购预算表08 __b-38-0" xfId="565"/>
    <cellStyle name="部门项目中期规划预算表13 __b-10-0" xfId="566"/>
    <cellStyle name="政府购买服务预算表09 __b-1-0" xfId="567"/>
    <cellStyle name="政府购买服务预算表09 __b-2-0" xfId="568"/>
    <cellStyle name="政府购买服务预算表09 __b-3-0" xfId="569"/>
    <cellStyle name="政府购买服务预算表09 __b-4-0" xfId="570"/>
    <cellStyle name="政府购买服务预算表09 __b-6-0" xfId="571"/>
    <cellStyle name="政府购买服务预算表09 __b-7-0" xfId="572"/>
    <cellStyle name="政府购买服务预算表09 __b-8-0" xfId="573"/>
    <cellStyle name="政府购买服务预算表09 __b-25-0" xfId="574"/>
    <cellStyle name="政府购买服务预算表09 __b-30-0" xfId="575"/>
    <cellStyle name="政府购买服务预算表09 __b-26-0" xfId="576"/>
    <cellStyle name="政府购买服务预算表09 __b-31-0" xfId="577"/>
    <cellStyle name="政府购买服务预算表09 __b-27-0" xfId="578"/>
    <cellStyle name="政府购买服务预算表09 __b-32-0" xfId="579"/>
    <cellStyle name="市对下转移支付绩效目标表10-2 __b-1-0" xfId="580"/>
    <cellStyle name="政府购买服务预算表09 __b-28-0" xfId="581"/>
    <cellStyle name="政府购买服务预算表09 __b-33-0" xfId="582"/>
    <cellStyle name="市对下转移支付绩效目标表10-2 __b-2-0" xfId="583"/>
    <cellStyle name="政府购买服务预算表09 __b-29-0" xfId="584"/>
    <cellStyle name="政府购买服务预算表09 __b-34-0" xfId="585"/>
    <cellStyle name="市对下转移支付绩效目标表10-2 __b-3-0" xfId="586"/>
    <cellStyle name="政府购买服务预算表09 __b-35-0" xfId="587"/>
    <cellStyle name="政府购买服务预算表09 __b-40-0" xfId="588"/>
    <cellStyle name="市对下转移支付绩效目标表10-2 __b-4-0" xfId="589"/>
    <cellStyle name="政府购买服务预算表09 __b-36-0" xfId="590"/>
    <cellStyle name="政府购买服务预算表09 __b-41-0" xfId="591"/>
    <cellStyle name="市对下转移支付绩效目标表10-2 __b-5-0" xfId="592"/>
    <cellStyle name="政府购买服务预算表09 __b-37-0" xfId="593"/>
    <cellStyle name="政府购买服务预算表09 __b-42-0" xfId="594"/>
    <cellStyle name="市对下转移支付绩效目标表10-2 __b-6-0" xfId="595"/>
    <cellStyle name="政府购买服务预算表09 __b-38-0" xfId="596"/>
    <cellStyle name="政府购买服务预算表09 __b-43-0" xfId="597"/>
    <cellStyle name="市对下转移支付绩效目标表10-2 __b-7-0" xfId="598"/>
    <cellStyle name="政府购买服务预算表09 __b-39-0" xfId="599"/>
    <cellStyle name="政府购买服务预算表09 __b-44-0" xfId="600"/>
    <cellStyle name="市对下转移支付绩效目标表10-2 __b-8-0" xfId="601"/>
    <cellStyle name="政府购买服务预算表09 __b-45-0" xfId="602"/>
    <cellStyle name="市对下转移支付绩效目标表10-2 __b-9-0" xfId="603"/>
    <cellStyle name="市对下转移支付预算表10-1 __b-11-0" xfId="604"/>
    <cellStyle name="市对下转移支付预算表10-1 __b-12-0" xfId="605"/>
    <cellStyle name="市对下转移支付预算表10-1 __b-13-0" xfId="606"/>
    <cellStyle name="市对下转移支付预算表10-1 __b-14-0" xfId="607"/>
    <cellStyle name="市对下转移支付预算表10-1 __b-15-0" xfId="608"/>
    <cellStyle name="市对下转移支付预算表10-1 __b-20-0" xfId="609"/>
    <cellStyle name="市对下转移支付预算表10-1 __b-16-0" xfId="610"/>
    <cellStyle name="市对下转移支付预算表10-1 __b-21-0" xfId="611"/>
    <cellStyle name="市对下转移支付预算表10-1 __b-18-0" xfId="612"/>
    <cellStyle name="市对下转移支付预算表10-1 __b-23-0" xfId="613"/>
    <cellStyle name="市对下转移支付预算表10-1 __b-19-0" xfId="614"/>
    <cellStyle name="市对下转移支付预算表10-1 __b-24-0" xfId="615"/>
    <cellStyle name="市对下转移支付预算表10-1 __b-25-0" xfId="616"/>
    <cellStyle name="市对下转移支付预算表10-1 __b-30-0" xfId="617"/>
    <cellStyle name="市对下转移支付预算表10-1 __b-27-0" xfId="618"/>
    <cellStyle name="市对下转移支付预算表10-1 __b-28-0" xfId="619"/>
    <cellStyle name="市对下转移支付预算表10-1 __b-29-0" xfId="620"/>
    <cellStyle name="市对下转移支付绩效目标表10-2 __b-10-0" xfId="621"/>
    <cellStyle name="市对下转移支付绩效目标表10-2 __b-11-0" xfId="622"/>
    <cellStyle name="市对下转移支付绩效目标表10-2 __b-12-0" xfId="623"/>
    <cellStyle name="市对下转移支付绩效目标表10-2 __b-13-0" xfId="624"/>
    <cellStyle name="市对下转移支付绩效目标表10-2 __b-14-0" xfId="625"/>
    <cellStyle name="市对下转移支付绩效目标表10-2 __b-15-0" xfId="626"/>
    <cellStyle name="市对下转移支付绩效目标表10-2 __b-16-0" xfId="627"/>
    <cellStyle name="市对下转移支付绩效目标表10-2 __b-17-0" xfId="628"/>
    <cellStyle name="市对下转移支付绩效目标表10-2 __b-18-0" xfId="629"/>
    <cellStyle name="市对下转移支付绩效目标表10-2 __b-19-0" xfId="630"/>
    <cellStyle name="新增资产配置表11 __b-3-0" xfId="631"/>
    <cellStyle name="新增资产配置表11 __b-4-0" xfId="632"/>
    <cellStyle name="新增资产配置表11 __b-5-0" xfId="633"/>
    <cellStyle name="新增资产配置表11 __b-6-0" xfId="634"/>
    <cellStyle name="新增资产配置表11 __b-7-0" xfId="635"/>
    <cellStyle name="新增资产配置表11 __b-8-0" xfId="636"/>
    <cellStyle name="上级补助项目支出预算表12 __b-1-0" xfId="637"/>
    <cellStyle name="上级补助项目支出预算表12 __b-2-0" xfId="638"/>
    <cellStyle name="上级补助项目支出预算表12 __b-3-0" xfId="639"/>
    <cellStyle name="上级补助项目支出预算表12 __b-5-0" xfId="640"/>
    <cellStyle name="上级补助项目支出预算表12 __b-6-0" xfId="641"/>
    <cellStyle name="上级补助项目支出预算表12 __b-7-0" xfId="642"/>
    <cellStyle name="上级补助项目支出预算表12 __b-8-0" xfId="643"/>
    <cellStyle name="上级补助项目支出预算表12 __b-9-0" xfId="644"/>
    <cellStyle name="上级补助项目支出预算表12 __b-11-0" xfId="645"/>
    <cellStyle name="上级补助项目支出预算表12 __b-12-0" xfId="646"/>
    <cellStyle name="上级补助项目支出预算表12 __b-13-0" xfId="647"/>
    <cellStyle name="部门项目中期规划预算表13 __b-11-0" xfId="648"/>
    <cellStyle name="部门项目中期规划预算表13 __b-12-0" xfId="649"/>
    <cellStyle name="部门项目中期规划预算表13 __b-13-0" xfId="650"/>
    <cellStyle name="部门项目中期规划预算表13 __b-14-0" xfId="651"/>
    <cellStyle name="部门项目中期规划预算表13 __b-15-0" xfId="652"/>
    <cellStyle name="部门项目中期规划预算表13 __b-20-0" xfId="653"/>
    <cellStyle name="部门项目中期规划预算表13 __b-16-0" xfId="654"/>
    <cellStyle name="部门项目中期规划预算表13 __b-21-0" xfId="655"/>
    <cellStyle name="部门项目中期规划预算表13 __b-17-0" xfId="656"/>
    <cellStyle name="部门项目中期规划预算表13 __b-22-0" xfId="657"/>
    <cellStyle name="部门项目中期规划预算表13 __b-18-0" xfId="658"/>
    <cellStyle name="部门项目中期规划预算表13 __b-23-0" xfId="659"/>
    <cellStyle name="部门项目中期规划预算表13 __b-19-0" xfId="660"/>
    <cellStyle name="部门项目中期规划预算表13 __b-24-0" xfId="661"/>
    <cellStyle name="部门项目中期规划预算表13 __b-26-0" xfId="662"/>
    <cellStyle name="部门项目中期规划预算表13 __b-27-0" xfId="663"/>
    <cellStyle name="部门项目中期规划预算表13 __b-28-0" xfId="664"/>
    <cellStyle name="部门项目中期规划预算表13 __b-29-0" xfId="665"/>
    <cellStyle name="常规 5" xfId="6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workbookViewId="0">
      <selection activeCell="A39" sqref="A39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083333333333" customWidth="1"/>
    <col min="4" max="4" width="42.7083333333333" customWidth="1"/>
  </cols>
  <sheetData>
    <row r="1" ht="13.5" customHeight="1" spans="4:4">
      <c r="D1" s="119" t="s">
        <v>0</v>
      </c>
    </row>
    <row r="2" ht="36" customHeight="1" spans="1:4">
      <c r="A2" s="139" t="s">
        <v>1</v>
      </c>
      <c r="B2" s="327"/>
      <c r="C2" s="327"/>
      <c r="D2" s="327"/>
    </row>
    <row r="3" ht="21" customHeight="1" spans="1:4">
      <c r="A3" s="328" t="str">
        <f>"单位名称："&amp;"中国共产主义青年团曲靖市委员会"</f>
        <v>单位名称：中国共产主义青年团曲靖市委员会</v>
      </c>
      <c r="B3" s="329"/>
      <c r="C3" s="329"/>
      <c r="D3" s="337" t="s">
        <v>2</v>
      </c>
    </row>
    <row r="4" s="257" customFormat="1" ht="19.5" customHeight="1" spans="1:4">
      <c r="A4" s="262" t="s">
        <v>3</v>
      </c>
      <c r="B4" s="263"/>
      <c r="C4" s="262" t="s">
        <v>4</v>
      </c>
      <c r="D4" s="263"/>
    </row>
    <row r="5" s="257" customFormat="1" ht="19.5" customHeight="1" spans="1:4">
      <c r="A5" s="264" t="s">
        <v>5</v>
      </c>
      <c r="B5" s="264" t="s">
        <v>6</v>
      </c>
      <c r="C5" s="264" t="s">
        <v>7</v>
      </c>
      <c r="D5" s="264" t="s">
        <v>6</v>
      </c>
    </row>
    <row r="6" s="257" customFormat="1" ht="19.5" customHeight="1" spans="1:4">
      <c r="A6" s="266"/>
      <c r="B6" s="266"/>
      <c r="C6" s="266"/>
      <c r="D6" s="266"/>
    </row>
    <row r="7" s="257" customFormat="1" ht="20.25" customHeight="1" spans="1:4">
      <c r="A7" s="273" t="s">
        <v>8</v>
      </c>
      <c r="B7" s="269">
        <v>448.34</v>
      </c>
      <c r="C7" s="273" t="s">
        <v>9</v>
      </c>
      <c r="D7" s="269">
        <v>425.99</v>
      </c>
    </row>
    <row r="8" s="257" customFormat="1" ht="20.25" customHeight="1" spans="1:4">
      <c r="A8" s="273" t="s">
        <v>10</v>
      </c>
      <c r="B8" s="269"/>
      <c r="C8" s="273" t="s">
        <v>11</v>
      </c>
      <c r="D8" s="269"/>
    </row>
    <row r="9" s="257" customFormat="1" ht="20.25" customHeight="1" spans="1:4">
      <c r="A9" s="273" t="s">
        <v>12</v>
      </c>
      <c r="B9" s="269"/>
      <c r="C9" s="273" t="s">
        <v>13</v>
      </c>
      <c r="D9" s="269"/>
    </row>
    <row r="10" s="257" customFormat="1" ht="20.25" customHeight="1" spans="1:4">
      <c r="A10" s="273" t="s">
        <v>14</v>
      </c>
      <c r="B10" s="272"/>
      <c r="C10" s="273" t="s">
        <v>15</v>
      </c>
      <c r="D10" s="269"/>
    </row>
    <row r="11" s="257" customFormat="1" ht="20.25" customHeight="1" spans="1:4">
      <c r="A11" s="273" t="s">
        <v>16</v>
      </c>
      <c r="B11" s="272">
        <v>80</v>
      </c>
      <c r="C11" s="273" t="s">
        <v>17</v>
      </c>
      <c r="D11" s="269"/>
    </row>
    <row r="12" s="257" customFormat="1" ht="20.25" customHeight="1" spans="1:4">
      <c r="A12" s="273" t="s">
        <v>18</v>
      </c>
      <c r="B12" s="272"/>
      <c r="C12" s="273" t="s">
        <v>19</v>
      </c>
      <c r="D12" s="269"/>
    </row>
    <row r="13" s="257" customFormat="1" ht="20.25" customHeight="1" spans="1:4">
      <c r="A13" s="273" t="s">
        <v>20</v>
      </c>
      <c r="B13" s="272"/>
      <c r="C13" s="273" t="s">
        <v>21</v>
      </c>
      <c r="D13" s="269"/>
    </row>
    <row r="14" s="257" customFormat="1" ht="20.25" customHeight="1" spans="1:4">
      <c r="A14" s="273" t="s">
        <v>22</v>
      </c>
      <c r="B14" s="272">
        <v>20</v>
      </c>
      <c r="C14" s="273" t="s">
        <v>23</v>
      </c>
      <c r="D14" s="269">
        <v>14.64</v>
      </c>
    </row>
    <row r="15" s="257" customFormat="1" ht="20.25" customHeight="1" spans="1:4">
      <c r="A15" s="330" t="s">
        <v>24</v>
      </c>
      <c r="B15" s="331"/>
      <c r="C15" s="273" t="s">
        <v>25</v>
      </c>
      <c r="D15" s="269">
        <v>9.68</v>
      </c>
    </row>
    <row r="16" s="257" customFormat="1" ht="20.25" customHeight="1" spans="1:4">
      <c r="A16" s="330" t="s">
        <v>26</v>
      </c>
      <c r="B16" s="272">
        <v>60</v>
      </c>
      <c r="C16" s="273" t="s">
        <v>27</v>
      </c>
      <c r="D16" s="269"/>
    </row>
    <row r="17" s="257" customFormat="1" ht="20.25" customHeight="1" spans="1:4">
      <c r="A17" s="332"/>
      <c r="B17" s="332"/>
      <c r="C17" s="273" t="s">
        <v>28</v>
      </c>
      <c r="D17" s="269"/>
    </row>
    <row r="18" s="257" customFormat="1" ht="20.25" customHeight="1" spans="1:4">
      <c r="A18" s="332"/>
      <c r="B18" s="332"/>
      <c r="C18" s="273" t="s">
        <v>29</v>
      </c>
      <c r="D18" s="269"/>
    </row>
    <row r="19" s="257" customFormat="1" ht="20.25" customHeight="1" spans="1:4">
      <c r="A19" s="332"/>
      <c r="B19" s="332"/>
      <c r="C19" s="273" t="s">
        <v>30</v>
      </c>
      <c r="D19" s="269"/>
    </row>
    <row r="20" s="257" customFormat="1" ht="20.25" customHeight="1" spans="1:4">
      <c r="A20" s="332"/>
      <c r="B20" s="332"/>
      <c r="C20" s="273" t="s">
        <v>31</v>
      </c>
      <c r="D20" s="269"/>
    </row>
    <row r="21" s="257" customFormat="1" ht="20.25" customHeight="1" spans="1:4">
      <c r="A21" s="332"/>
      <c r="B21" s="332"/>
      <c r="C21" s="273" t="s">
        <v>32</v>
      </c>
      <c r="D21" s="269"/>
    </row>
    <row r="22" s="257" customFormat="1" ht="20.25" customHeight="1" spans="1:4">
      <c r="A22" s="332"/>
      <c r="B22" s="332"/>
      <c r="C22" s="273" t="s">
        <v>33</v>
      </c>
      <c r="D22" s="269"/>
    </row>
    <row r="23" s="257" customFormat="1" ht="20.25" customHeight="1" spans="1:4">
      <c r="A23" s="332"/>
      <c r="B23" s="332"/>
      <c r="C23" s="273" t="s">
        <v>34</v>
      </c>
      <c r="D23" s="269"/>
    </row>
    <row r="24" s="257" customFormat="1" ht="20.25" customHeight="1" spans="1:4">
      <c r="A24" s="332"/>
      <c r="B24" s="332"/>
      <c r="C24" s="273" t="s">
        <v>35</v>
      </c>
      <c r="D24" s="269"/>
    </row>
    <row r="25" s="257" customFormat="1" ht="20.25" customHeight="1" spans="1:4">
      <c r="A25" s="332"/>
      <c r="B25" s="332"/>
      <c r="C25" s="273" t="s">
        <v>36</v>
      </c>
      <c r="D25" s="269">
        <v>12.6</v>
      </c>
    </row>
    <row r="26" s="257" customFormat="1" ht="20.25" customHeight="1" spans="1:4">
      <c r="A26" s="332"/>
      <c r="B26" s="332"/>
      <c r="C26" s="273" t="s">
        <v>37</v>
      </c>
      <c r="D26" s="269"/>
    </row>
    <row r="27" s="257" customFormat="1" ht="20.25" customHeight="1" spans="1:4">
      <c r="A27" s="332"/>
      <c r="B27" s="332"/>
      <c r="C27" s="273" t="s">
        <v>38</v>
      </c>
      <c r="D27" s="269"/>
    </row>
    <row r="28" s="257" customFormat="1" ht="20.25" customHeight="1" spans="1:4">
      <c r="A28" s="332"/>
      <c r="B28" s="332"/>
      <c r="C28" s="273" t="s">
        <v>39</v>
      </c>
      <c r="D28" s="269"/>
    </row>
    <row r="29" s="257" customFormat="1" ht="20.25" customHeight="1" spans="1:4">
      <c r="A29" s="332"/>
      <c r="B29" s="332"/>
      <c r="C29" s="273" t="s">
        <v>40</v>
      </c>
      <c r="D29" s="269">
        <v>65.43</v>
      </c>
    </row>
    <row r="30" s="257" customFormat="1" ht="20.25" customHeight="1" spans="1:4">
      <c r="A30" s="333" t="s">
        <v>41</v>
      </c>
      <c r="B30" s="177">
        <v>528.34</v>
      </c>
      <c r="C30" s="276" t="s">
        <v>42</v>
      </c>
      <c r="D30" s="177">
        <v>528.34</v>
      </c>
    </row>
    <row r="31" s="257" customFormat="1" ht="20.25" customHeight="1" spans="1:4">
      <c r="A31" s="330" t="s">
        <v>43</v>
      </c>
      <c r="B31" s="334" t="s">
        <v>44</v>
      </c>
      <c r="C31" s="273" t="s">
        <v>45</v>
      </c>
      <c r="D31" s="335" t="s">
        <v>46</v>
      </c>
    </row>
    <row r="32" s="257" customFormat="1" ht="20.25" customHeight="1" spans="1:4">
      <c r="A32" s="336" t="s">
        <v>47</v>
      </c>
      <c r="B32" s="177">
        <v>528.34</v>
      </c>
      <c r="C32" s="276" t="s">
        <v>48</v>
      </c>
      <c r="D32" s="177">
        <v>528.34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9" scale="5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C9" sqref="C9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083333333333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84"/>
      <c r="O1" s="84"/>
      <c r="P1" s="84"/>
      <c r="Q1" s="84"/>
      <c r="R1" s="84"/>
      <c r="S1" s="109" t="s">
        <v>49</v>
      </c>
      <c r="T1" s="35" t="s">
        <v>49</v>
      </c>
    </row>
    <row r="2" ht="36" customHeight="1" spans="1:20">
      <c r="A2" s="299" t="s">
        <v>50</v>
      </c>
      <c r="B2" s="19"/>
      <c r="C2" s="19"/>
      <c r="D2" s="19"/>
      <c r="E2" s="19"/>
      <c r="F2" s="19"/>
      <c r="G2" s="19"/>
      <c r="H2" s="19"/>
      <c r="I2" s="86"/>
      <c r="J2" s="19"/>
      <c r="K2" s="19"/>
      <c r="L2" s="19"/>
      <c r="M2" s="19"/>
      <c r="N2" s="19"/>
      <c r="O2" s="86"/>
      <c r="P2" s="86"/>
      <c r="Q2" s="86"/>
      <c r="R2" s="86"/>
      <c r="S2" s="19"/>
      <c r="T2" s="86"/>
    </row>
    <row r="3" ht="20.25" customHeight="1" spans="1:20">
      <c r="A3" s="43" t="str">
        <f>"单位名称："&amp;"中国共产主义青年团曲靖市委员会"</f>
        <v>单位名称：中国共产主义青年团曲靖市委员会</v>
      </c>
      <c r="B3" s="21"/>
      <c r="C3" s="21"/>
      <c r="D3" s="21"/>
      <c r="E3" s="21"/>
      <c r="F3" s="21"/>
      <c r="G3" s="21"/>
      <c r="H3" s="21"/>
      <c r="I3" s="75"/>
      <c r="J3" s="21"/>
      <c r="K3" s="21"/>
      <c r="L3" s="21"/>
      <c r="M3" s="21"/>
      <c r="N3" s="21"/>
      <c r="O3" s="75"/>
      <c r="P3" s="75"/>
      <c r="Q3" s="75"/>
      <c r="R3" s="75"/>
      <c r="S3" s="338" t="s">
        <v>2</v>
      </c>
      <c r="T3" s="321" t="s">
        <v>51</v>
      </c>
    </row>
    <row r="4" ht="18.75" customHeight="1" spans="1:20">
      <c r="A4" s="300" t="s">
        <v>52</v>
      </c>
      <c r="B4" s="301" t="s">
        <v>53</v>
      </c>
      <c r="C4" s="301" t="s">
        <v>54</v>
      </c>
      <c r="D4" s="302" t="s">
        <v>55</v>
      </c>
      <c r="E4" s="303"/>
      <c r="F4" s="303"/>
      <c r="G4" s="303"/>
      <c r="H4" s="303"/>
      <c r="I4" s="313"/>
      <c r="J4" s="303"/>
      <c r="K4" s="303"/>
      <c r="L4" s="303"/>
      <c r="M4" s="303"/>
      <c r="N4" s="314"/>
      <c r="O4" s="302" t="s">
        <v>43</v>
      </c>
      <c r="P4" s="302"/>
      <c r="Q4" s="302"/>
      <c r="R4" s="302"/>
      <c r="S4" s="303"/>
      <c r="T4" s="322"/>
    </row>
    <row r="5" ht="24.75" customHeight="1" spans="1:20">
      <c r="A5" s="304"/>
      <c r="B5" s="305"/>
      <c r="C5" s="305"/>
      <c r="D5" s="305" t="s">
        <v>56</v>
      </c>
      <c r="E5" s="305" t="s">
        <v>57</v>
      </c>
      <c r="F5" s="305" t="s">
        <v>58</v>
      </c>
      <c r="G5" s="305" t="s">
        <v>59</v>
      </c>
      <c r="H5" s="305" t="s">
        <v>60</v>
      </c>
      <c r="I5" s="315" t="s">
        <v>61</v>
      </c>
      <c r="J5" s="316"/>
      <c r="K5" s="316"/>
      <c r="L5" s="316"/>
      <c r="M5" s="316"/>
      <c r="N5" s="317"/>
      <c r="O5" s="318" t="s">
        <v>56</v>
      </c>
      <c r="P5" s="318" t="s">
        <v>57</v>
      </c>
      <c r="Q5" s="300" t="s">
        <v>58</v>
      </c>
      <c r="R5" s="301" t="s">
        <v>59</v>
      </c>
      <c r="S5" s="323" t="s">
        <v>60</v>
      </c>
      <c r="T5" s="301" t="s">
        <v>61</v>
      </c>
    </row>
    <row r="6" ht="24.75" customHeight="1" spans="1:20">
      <c r="A6" s="306"/>
      <c r="B6" s="307"/>
      <c r="C6" s="307"/>
      <c r="D6" s="307"/>
      <c r="E6" s="307"/>
      <c r="F6" s="307"/>
      <c r="G6" s="307"/>
      <c r="H6" s="307"/>
      <c r="I6" s="39" t="s">
        <v>56</v>
      </c>
      <c r="J6" s="319" t="s">
        <v>62</v>
      </c>
      <c r="K6" s="319" t="s">
        <v>63</v>
      </c>
      <c r="L6" s="319" t="s">
        <v>64</v>
      </c>
      <c r="M6" s="319" t="s">
        <v>65</v>
      </c>
      <c r="N6" s="319" t="s">
        <v>66</v>
      </c>
      <c r="O6" s="320"/>
      <c r="P6" s="320"/>
      <c r="Q6" s="324"/>
      <c r="R6" s="320"/>
      <c r="S6" s="307"/>
      <c r="T6" s="307"/>
    </row>
    <row r="7" ht="16.5" customHeight="1" spans="1:20">
      <c r="A7" s="308">
        <v>1</v>
      </c>
      <c r="B7" s="11">
        <v>2</v>
      </c>
      <c r="C7" s="11">
        <v>3</v>
      </c>
      <c r="D7" s="11">
        <v>4</v>
      </c>
      <c r="E7" s="309">
        <v>5</v>
      </c>
      <c r="F7" s="310">
        <v>6</v>
      </c>
      <c r="G7" s="310">
        <v>7</v>
      </c>
      <c r="H7" s="309">
        <v>8</v>
      </c>
      <c r="I7" s="309">
        <v>9</v>
      </c>
      <c r="J7" s="310">
        <v>10</v>
      </c>
      <c r="K7" s="310">
        <v>11</v>
      </c>
      <c r="L7" s="309">
        <v>12</v>
      </c>
      <c r="M7" s="309">
        <v>13</v>
      </c>
      <c r="N7" s="310">
        <v>14</v>
      </c>
      <c r="O7" s="310">
        <v>15</v>
      </c>
      <c r="P7" s="309">
        <v>16</v>
      </c>
      <c r="Q7" s="325">
        <v>17</v>
      </c>
      <c r="R7" s="326">
        <v>18</v>
      </c>
      <c r="S7" s="326">
        <v>19</v>
      </c>
      <c r="T7" s="326">
        <v>20</v>
      </c>
    </row>
    <row r="8" ht="16.5" customHeight="1" spans="1:20">
      <c r="A8" s="12" t="s">
        <v>67</v>
      </c>
      <c r="B8" s="12" t="s">
        <v>68</v>
      </c>
      <c r="C8" s="14">
        <v>528.34</v>
      </c>
      <c r="D8" s="14">
        <v>528.34</v>
      </c>
      <c r="E8" s="14">
        <v>448.34</v>
      </c>
      <c r="F8" s="14"/>
      <c r="G8" s="14"/>
      <c r="H8" s="14"/>
      <c r="I8" s="14">
        <v>80</v>
      </c>
      <c r="J8" s="14"/>
      <c r="K8" s="14"/>
      <c r="L8" s="14">
        <v>20</v>
      </c>
      <c r="M8" s="14"/>
      <c r="N8" s="14">
        <v>60</v>
      </c>
      <c r="O8" s="14"/>
      <c r="P8" s="14"/>
      <c r="Q8" s="14"/>
      <c r="R8" s="14"/>
      <c r="S8" s="14"/>
      <c r="T8" s="14"/>
    </row>
    <row r="9" ht="12.75" customHeight="1" spans="1:20">
      <c r="A9" s="311" t="s">
        <v>54</v>
      </c>
      <c r="B9" s="312"/>
      <c r="C9" s="14">
        <v>528.34</v>
      </c>
      <c r="D9" s="14">
        <v>528.34</v>
      </c>
      <c r="E9" s="14">
        <v>448.34</v>
      </c>
      <c r="F9" s="14"/>
      <c r="G9" s="14"/>
      <c r="H9" s="14"/>
      <c r="I9" s="14">
        <v>80</v>
      </c>
      <c r="J9" s="14"/>
      <c r="K9" s="14"/>
      <c r="L9" s="14">
        <v>20</v>
      </c>
      <c r="M9" s="14"/>
      <c r="N9" s="14">
        <v>60</v>
      </c>
      <c r="O9" s="14"/>
      <c r="P9" s="14"/>
      <c r="Q9" s="14"/>
      <c r="R9" s="14"/>
      <c r="S9" s="14"/>
      <c r="T9" s="1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6"/>
  <sheetViews>
    <sheetView topLeftCell="F1" workbookViewId="0">
      <selection activeCell="C20" sqref="C20"/>
    </sheetView>
  </sheetViews>
  <sheetFormatPr defaultColWidth="9.14166666666667" defaultRowHeight="14.25" customHeight="1"/>
  <cols>
    <col min="1" max="1" width="30.425" style="160" customWidth="1"/>
    <col min="2" max="2" width="37.7083333333333" style="160" customWidth="1"/>
    <col min="3" max="3" width="18.85" style="160" customWidth="1"/>
    <col min="4" max="4" width="21" style="160" customWidth="1"/>
    <col min="5" max="5" width="18.85" style="160" customWidth="1"/>
    <col min="6" max="6" width="20.1416666666667" style="160" customWidth="1"/>
    <col min="7" max="7" width="18.85" style="160" customWidth="1"/>
    <col min="8" max="8" width="19.85" style="160" customWidth="1"/>
    <col min="9" max="9" width="21.2833333333333" style="160" customWidth="1"/>
    <col min="10" max="10" width="15.575" style="160" customWidth="1"/>
    <col min="11" max="11" width="16.425" style="160" customWidth="1"/>
    <col min="12" max="12" width="13.575" style="160" customWidth="1"/>
    <col min="13" max="17" width="18.85" style="160" customWidth="1"/>
    <col min="18" max="16384" width="9.14166666666667" style="160"/>
  </cols>
  <sheetData>
    <row r="1" ht="15.75" customHeight="1" spans="17:17">
      <c r="Q1" s="245" t="s">
        <v>69</v>
      </c>
    </row>
    <row r="2" ht="28.5" customHeight="1" spans="1:17">
      <c r="A2" s="182" t="s">
        <v>70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ht="15" customHeight="1" spans="1:17">
      <c r="A3" s="279" t="str">
        <f>"单位名称："&amp;"中国共产主义青年团曲靖市委员会"</f>
        <v>单位名称：中国共产主义青年团曲靖市委员会</v>
      </c>
      <c r="B3" s="280"/>
      <c r="C3" s="281"/>
      <c r="D3" s="183"/>
      <c r="E3" s="281"/>
      <c r="F3" s="183"/>
      <c r="G3" s="281"/>
      <c r="H3" s="183"/>
      <c r="I3" s="183"/>
      <c r="J3" s="183"/>
      <c r="K3" s="281"/>
      <c r="L3" s="183"/>
      <c r="M3" s="281"/>
      <c r="N3" s="281"/>
      <c r="O3" s="183"/>
      <c r="P3" s="183"/>
      <c r="Q3" s="339" t="s">
        <v>2</v>
      </c>
    </row>
    <row r="4" ht="17.25" customHeight="1" spans="1:17">
      <c r="A4" s="282" t="s">
        <v>71</v>
      </c>
      <c r="B4" s="283" t="s">
        <v>72</v>
      </c>
      <c r="C4" s="284" t="s">
        <v>54</v>
      </c>
      <c r="D4" s="285" t="s">
        <v>73</v>
      </c>
      <c r="E4" s="184"/>
      <c r="F4" s="285" t="s">
        <v>74</v>
      </c>
      <c r="G4" s="184"/>
      <c r="H4" s="286" t="s">
        <v>57</v>
      </c>
      <c r="I4" s="292" t="s">
        <v>58</v>
      </c>
      <c r="J4" s="283" t="s">
        <v>75</v>
      </c>
      <c r="K4" s="293" t="s">
        <v>59</v>
      </c>
      <c r="L4" s="285" t="s">
        <v>61</v>
      </c>
      <c r="M4" s="294"/>
      <c r="N4" s="294"/>
      <c r="O4" s="294"/>
      <c r="P4" s="294"/>
      <c r="Q4" s="298"/>
    </row>
    <row r="5" ht="26.25" customHeight="1" spans="1:17">
      <c r="A5" s="184"/>
      <c r="B5" s="287"/>
      <c r="C5" s="287"/>
      <c r="D5" s="287" t="s">
        <v>54</v>
      </c>
      <c r="E5" s="287" t="s">
        <v>76</v>
      </c>
      <c r="F5" s="287" t="s">
        <v>54</v>
      </c>
      <c r="G5" s="288" t="s">
        <v>76</v>
      </c>
      <c r="H5" s="287"/>
      <c r="I5" s="287"/>
      <c r="J5" s="287"/>
      <c r="K5" s="288"/>
      <c r="L5" s="287" t="s">
        <v>56</v>
      </c>
      <c r="M5" s="295" t="s">
        <v>77</v>
      </c>
      <c r="N5" s="295" t="s">
        <v>78</v>
      </c>
      <c r="O5" s="295" t="s">
        <v>79</v>
      </c>
      <c r="P5" s="295" t="s">
        <v>80</v>
      </c>
      <c r="Q5" s="295" t="s">
        <v>81</v>
      </c>
    </row>
    <row r="6" ht="16.5" customHeight="1" spans="1:17">
      <c r="A6" s="184">
        <v>1</v>
      </c>
      <c r="B6" s="287">
        <v>2</v>
      </c>
      <c r="C6" s="287">
        <v>3</v>
      </c>
      <c r="D6" s="287">
        <v>4</v>
      </c>
      <c r="E6" s="289">
        <v>5</v>
      </c>
      <c r="F6" s="290">
        <v>6</v>
      </c>
      <c r="G6" s="289">
        <v>7</v>
      </c>
      <c r="H6" s="290">
        <v>8</v>
      </c>
      <c r="I6" s="289">
        <v>9</v>
      </c>
      <c r="J6" s="289">
        <v>10</v>
      </c>
      <c r="K6" s="289">
        <v>11</v>
      </c>
      <c r="L6" s="289">
        <v>12</v>
      </c>
      <c r="M6" s="296">
        <v>13</v>
      </c>
      <c r="N6" s="297">
        <v>14</v>
      </c>
      <c r="O6" s="297">
        <v>15</v>
      </c>
      <c r="P6" s="297">
        <v>16</v>
      </c>
      <c r="Q6" s="297">
        <v>17</v>
      </c>
    </row>
    <row r="7" ht="19.5" customHeight="1" spans="1:17">
      <c r="A7" s="175" t="s">
        <v>82</v>
      </c>
      <c r="B7" s="175" t="s">
        <v>83</v>
      </c>
      <c r="C7" s="177">
        <v>425.99</v>
      </c>
      <c r="D7" s="177">
        <v>118.987827</v>
      </c>
      <c r="E7" s="177">
        <v>118.987827</v>
      </c>
      <c r="F7" s="177">
        <v>307</v>
      </c>
      <c r="G7" s="177">
        <v>227</v>
      </c>
      <c r="H7" s="177">
        <v>345.987827</v>
      </c>
      <c r="I7" s="177"/>
      <c r="J7" s="177"/>
      <c r="K7" s="177"/>
      <c r="L7" s="177">
        <v>80</v>
      </c>
      <c r="M7" s="177"/>
      <c r="N7" s="177"/>
      <c r="O7" s="177">
        <v>20</v>
      </c>
      <c r="P7" s="177"/>
      <c r="Q7" s="177">
        <v>60</v>
      </c>
    </row>
    <row r="8" ht="19.5" customHeight="1" spans="1:17">
      <c r="A8" s="178" t="s">
        <v>84</v>
      </c>
      <c r="B8" s="178" t="s">
        <v>85</v>
      </c>
      <c r="C8" s="177">
        <v>425.99</v>
      </c>
      <c r="D8" s="177">
        <v>118.987827</v>
      </c>
      <c r="E8" s="177">
        <v>118.987827</v>
      </c>
      <c r="F8" s="177">
        <v>307</v>
      </c>
      <c r="G8" s="177">
        <v>227</v>
      </c>
      <c r="H8" s="177">
        <v>345.987827</v>
      </c>
      <c r="I8" s="177"/>
      <c r="J8" s="177"/>
      <c r="K8" s="177"/>
      <c r="L8" s="177">
        <v>80</v>
      </c>
      <c r="M8" s="177"/>
      <c r="N8" s="177"/>
      <c r="O8" s="177">
        <v>20</v>
      </c>
      <c r="P8" s="177"/>
      <c r="Q8" s="177">
        <v>60</v>
      </c>
    </row>
    <row r="9" ht="19.5" customHeight="1" spans="1:17">
      <c r="A9" s="254" t="s">
        <v>86</v>
      </c>
      <c r="B9" s="254" t="s">
        <v>87</v>
      </c>
      <c r="C9" s="177">
        <v>118.99</v>
      </c>
      <c r="D9" s="177">
        <v>118.987827</v>
      </c>
      <c r="E9" s="177">
        <v>118.987827</v>
      </c>
      <c r="F9" s="177"/>
      <c r="G9" s="177"/>
      <c r="H9" s="177">
        <v>118.987827</v>
      </c>
      <c r="I9" s="177"/>
      <c r="J9" s="177"/>
      <c r="K9" s="177"/>
      <c r="L9" s="177"/>
      <c r="M9" s="177"/>
      <c r="N9" s="177"/>
      <c r="O9" s="177"/>
      <c r="P9" s="177"/>
      <c r="Q9" s="177"/>
    </row>
    <row r="10" ht="19.5" customHeight="1" spans="1:17">
      <c r="A10" s="254" t="s">
        <v>88</v>
      </c>
      <c r="B10" s="254" t="s">
        <v>89</v>
      </c>
      <c r="C10" s="177">
        <v>307</v>
      </c>
      <c r="D10" s="177"/>
      <c r="E10" s="177"/>
      <c r="F10" s="177">
        <v>307</v>
      </c>
      <c r="G10" s="177">
        <v>227</v>
      </c>
      <c r="H10" s="177">
        <v>227</v>
      </c>
      <c r="I10" s="177"/>
      <c r="J10" s="177"/>
      <c r="K10" s="177"/>
      <c r="L10" s="177">
        <v>80</v>
      </c>
      <c r="M10" s="177"/>
      <c r="N10" s="177"/>
      <c r="O10" s="177">
        <v>20</v>
      </c>
      <c r="P10" s="177"/>
      <c r="Q10" s="177">
        <v>60</v>
      </c>
    </row>
    <row r="11" ht="19.5" customHeight="1" spans="1:17">
      <c r="A11" s="175" t="s">
        <v>90</v>
      </c>
      <c r="B11" s="175" t="s">
        <v>91</v>
      </c>
      <c r="C11" s="177">
        <v>14.64</v>
      </c>
      <c r="D11" s="177">
        <v>14.640904</v>
      </c>
      <c r="E11" s="177">
        <v>14.640904</v>
      </c>
      <c r="F11" s="177"/>
      <c r="G11" s="177"/>
      <c r="H11" s="177">
        <v>14.640904</v>
      </c>
      <c r="I11" s="177"/>
      <c r="J11" s="177"/>
      <c r="K11" s="177"/>
      <c r="L11" s="177"/>
      <c r="M11" s="177"/>
      <c r="N11" s="177"/>
      <c r="O11" s="177"/>
      <c r="P11" s="177"/>
      <c r="Q11" s="177"/>
    </row>
    <row r="12" ht="19.5" customHeight="1" spans="1:17">
      <c r="A12" s="178" t="s">
        <v>92</v>
      </c>
      <c r="B12" s="178" t="s">
        <v>93</v>
      </c>
      <c r="C12" s="177">
        <v>14.64</v>
      </c>
      <c r="D12" s="177">
        <v>14.640904</v>
      </c>
      <c r="E12" s="177">
        <v>14.640904</v>
      </c>
      <c r="F12" s="177"/>
      <c r="G12" s="177"/>
      <c r="H12" s="177">
        <v>14.640904</v>
      </c>
      <c r="I12" s="177"/>
      <c r="J12" s="177"/>
      <c r="K12" s="177"/>
      <c r="L12" s="177"/>
      <c r="M12" s="177"/>
      <c r="N12" s="177"/>
      <c r="O12" s="177"/>
      <c r="P12" s="177"/>
      <c r="Q12" s="177"/>
    </row>
    <row r="13" ht="19.5" customHeight="1" spans="1:17">
      <c r="A13" s="254" t="s">
        <v>94</v>
      </c>
      <c r="B13" s="254" t="s">
        <v>95</v>
      </c>
      <c r="C13" s="177">
        <v>0.68</v>
      </c>
      <c r="D13" s="177">
        <v>0.67844</v>
      </c>
      <c r="E13" s="177">
        <v>0.67844</v>
      </c>
      <c r="F13" s="177"/>
      <c r="G13" s="177"/>
      <c r="H13" s="177">
        <v>0.67844</v>
      </c>
      <c r="I13" s="177"/>
      <c r="J13" s="177"/>
      <c r="K13" s="177"/>
      <c r="L13" s="177"/>
      <c r="M13" s="177"/>
      <c r="N13" s="177"/>
      <c r="O13" s="177"/>
      <c r="P13" s="177"/>
      <c r="Q13" s="177"/>
    </row>
    <row r="14" ht="19.5" customHeight="1" spans="1:17">
      <c r="A14" s="254" t="s">
        <v>96</v>
      </c>
      <c r="B14" s="254" t="s">
        <v>97</v>
      </c>
      <c r="C14" s="177">
        <v>13.96</v>
      </c>
      <c r="D14" s="177">
        <v>13.962464</v>
      </c>
      <c r="E14" s="177">
        <v>13.962464</v>
      </c>
      <c r="F14" s="177"/>
      <c r="G14" s="177"/>
      <c r="H14" s="177">
        <v>13.962464</v>
      </c>
      <c r="I14" s="177"/>
      <c r="J14" s="177"/>
      <c r="K14" s="177"/>
      <c r="L14" s="177"/>
      <c r="M14" s="177"/>
      <c r="N14" s="177"/>
      <c r="O14" s="177"/>
      <c r="P14" s="177"/>
      <c r="Q14" s="177"/>
    </row>
    <row r="15" ht="19.5" customHeight="1" spans="1:17">
      <c r="A15" s="175" t="s">
        <v>98</v>
      </c>
      <c r="B15" s="175" t="s">
        <v>99</v>
      </c>
      <c r="C15" s="177">
        <v>9.68</v>
      </c>
      <c r="D15" s="177">
        <v>9.678877</v>
      </c>
      <c r="E15" s="177">
        <v>9.678877</v>
      </c>
      <c r="F15" s="177"/>
      <c r="G15" s="177"/>
      <c r="H15" s="177">
        <v>9.678877</v>
      </c>
      <c r="I15" s="177"/>
      <c r="J15" s="177"/>
      <c r="K15" s="177"/>
      <c r="L15" s="177"/>
      <c r="M15" s="177"/>
      <c r="N15" s="177"/>
      <c r="O15" s="177"/>
      <c r="P15" s="177"/>
      <c r="Q15" s="177"/>
    </row>
    <row r="16" ht="19.5" customHeight="1" spans="1:17">
      <c r="A16" s="178" t="s">
        <v>100</v>
      </c>
      <c r="B16" s="178" t="s">
        <v>101</v>
      </c>
      <c r="C16" s="177">
        <v>9.68</v>
      </c>
      <c r="D16" s="177">
        <v>9.678877</v>
      </c>
      <c r="E16" s="177">
        <v>9.678877</v>
      </c>
      <c r="F16" s="177"/>
      <c r="G16" s="177"/>
      <c r="H16" s="177">
        <v>9.678877</v>
      </c>
      <c r="I16" s="177"/>
      <c r="J16" s="177"/>
      <c r="K16" s="177"/>
      <c r="L16" s="177"/>
      <c r="M16" s="177"/>
      <c r="N16" s="177"/>
      <c r="O16" s="177"/>
      <c r="P16" s="177"/>
      <c r="Q16" s="177"/>
    </row>
    <row r="17" ht="19.5" customHeight="1" spans="1:17">
      <c r="A17" s="254" t="s">
        <v>102</v>
      </c>
      <c r="B17" s="254" t="s">
        <v>103</v>
      </c>
      <c r="C17" s="177">
        <v>4.87</v>
      </c>
      <c r="D17" s="177">
        <v>4.868174</v>
      </c>
      <c r="E17" s="177">
        <v>4.868174</v>
      </c>
      <c r="F17" s="177"/>
      <c r="G17" s="177"/>
      <c r="H17" s="177">
        <v>4.868174</v>
      </c>
      <c r="I17" s="177"/>
      <c r="J17" s="177"/>
      <c r="K17" s="177"/>
      <c r="L17" s="177"/>
      <c r="M17" s="177"/>
      <c r="N17" s="177"/>
      <c r="O17" s="177"/>
      <c r="P17" s="177"/>
      <c r="Q17" s="177"/>
    </row>
    <row r="18" ht="19.5" customHeight="1" spans="1:17">
      <c r="A18" s="254" t="s">
        <v>104</v>
      </c>
      <c r="B18" s="254" t="s">
        <v>105</v>
      </c>
      <c r="C18" s="177">
        <v>3.93</v>
      </c>
      <c r="D18" s="177">
        <v>3.926986</v>
      </c>
      <c r="E18" s="177">
        <v>3.926986</v>
      </c>
      <c r="F18" s="177"/>
      <c r="G18" s="177"/>
      <c r="H18" s="177">
        <v>3.926986</v>
      </c>
      <c r="I18" s="177"/>
      <c r="J18" s="177"/>
      <c r="K18" s="177"/>
      <c r="L18" s="177"/>
      <c r="M18" s="177"/>
      <c r="N18" s="177"/>
      <c r="O18" s="177"/>
      <c r="P18" s="177"/>
      <c r="Q18" s="177"/>
    </row>
    <row r="19" ht="19.5" customHeight="1" spans="1:17">
      <c r="A19" s="254" t="s">
        <v>106</v>
      </c>
      <c r="B19" s="254" t="s">
        <v>107</v>
      </c>
      <c r="C19" s="177">
        <v>0.88</v>
      </c>
      <c r="D19" s="177">
        <v>0.883717</v>
      </c>
      <c r="E19" s="177">
        <v>0.883717</v>
      </c>
      <c r="F19" s="177"/>
      <c r="G19" s="177"/>
      <c r="H19" s="177">
        <v>0.883717</v>
      </c>
      <c r="I19" s="177"/>
      <c r="J19" s="177"/>
      <c r="K19" s="177"/>
      <c r="L19" s="177"/>
      <c r="M19" s="177"/>
      <c r="N19" s="177"/>
      <c r="O19" s="177"/>
      <c r="P19" s="177"/>
      <c r="Q19" s="177"/>
    </row>
    <row r="20" ht="19.5" customHeight="1" spans="1:17">
      <c r="A20" s="175" t="s">
        <v>108</v>
      </c>
      <c r="B20" s="175" t="s">
        <v>109</v>
      </c>
      <c r="C20" s="177">
        <v>12.6</v>
      </c>
      <c r="D20" s="177">
        <v>12.598584</v>
      </c>
      <c r="E20" s="177">
        <v>12.598584</v>
      </c>
      <c r="F20" s="177"/>
      <c r="G20" s="177"/>
      <c r="H20" s="177">
        <v>12.598584</v>
      </c>
      <c r="I20" s="177"/>
      <c r="J20" s="177"/>
      <c r="K20" s="177"/>
      <c r="L20" s="177"/>
      <c r="M20" s="177"/>
      <c r="N20" s="177"/>
      <c r="O20" s="177"/>
      <c r="P20" s="177"/>
      <c r="Q20" s="177"/>
    </row>
    <row r="21" ht="19.5" customHeight="1" spans="1:17">
      <c r="A21" s="178" t="s">
        <v>110</v>
      </c>
      <c r="B21" s="178" t="s">
        <v>111</v>
      </c>
      <c r="C21" s="177">
        <v>12.6</v>
      </c>
      <c r="D21" s="177">
        <v>12.598584</v>
      </c>
      <c r="E21" s="177">
        <v>12.598584</v>
      </c>
      <c r="F21" s="177"/>
      <c r="G21" s="177"/>
      <c r="H21" s="177">
        <v>12.598584</v>
      </c>
      <c r="I21" s="177"/>
      <c r="J21" s="177"/>
      <c r="K21" s="177"/>
      <c r="L21" s="177"/>
      <c r="M21" s="177"/>
      <c r="N21" s="177"/>
      <c r="O21" s="177"/>
      <c r="P21" s="177"/>
      <c r="Q21" s="177"/>
    </row>
    <row r="22" ht="19.5" customHeight="1" spans="1:17">
      <c r="A22" s="254" t="s">
        <v>112</v>
      </c>
      <c r="B22" s="254" t="s">
        <v>113</v>
      </c>
      <c r="C22" s="177">
        <v>12.6</v>
      </c>
      <c r="D22" s="177">
        <v>12.598584</v>
      </c>
      <c r="E22" s="177">
        <v>12.598584</v>
      </c>
      <c r="F22" s="177"/>
      <c r="G22" s="177"/>
      <c r="H22" s="177">
        <v>12.598584</v>
      </c>
      <c r="I22" s="177"/>
      <c r="J22" s="177"/>
      <c r="K22" s="177"/>
      <c r="L22" s="177"/>
      <c r="M22" s="177"/>
      <c r="N22" s="177"/>
      <c r="O22" s="177"/>
      <c r="P22" s="177"/>
      <c r="Q22" s="177"/>
    </row>
    <row r="23" ht="19.5" customHeight="1" spans="1:17">
      <c r="A23" s="175" t="s">
        <v>114</v>
      </c>
      <c r="B23" s="175" t="s">
        <v>115</v>
      </c>
      <c r="C23" s="177">
        <v>65.43</v>
      </c>
      <c r="D23" s="177"/>
      <c r="E23" s="177"/>
      <c r="F23" s="177">
        <v>65.43</v>
      </c>
      <c r="G23" s="177">
        <v>65.43</v>
      </c>
      <c r="H23" s="177">
        <v>65.43</v>
      </c>
      <c r="I23" s="177"/>
      <c r="J23" s="177"/>
      <c r="K23" s="177"/>
      <c r="L23" s="177"/>
      <c r="M23" s="177"/>
      <c r="N23" s="177"/>
      <c r="O23" s="177"/>
      <c r="P23" s="177"/>
      <c r="Q23" s="177"/>
    </row>
    <row r="24" ht="19.5" customHeight="1" spans="1:17">
      <c r="A24" s="178" t="s">
        <v>116</v>
      </c>
      <c r="B24" s="178" t="s">
        <v>117</v>
      </c>
      <c r="C24" s="177">
        <v>65.43</v>
      </c>
      <c r="D24" s="177"/>
      <c r="E24" s="177"/>
      <c r="F24" s="177">
        <v>65.43</v>
      </c>
      <c r="G24" s="177">
        <v>65.43</v>
      </c>
      <c r="H24" s="177">
        <v>65.43</v>
      </c>
      <c r="I24" s="177"/>
      <c r="J24" s="177"/>
      <c r="K24" s="177"/>
      <c r="L24" s="177"/>
      <c r="M24" s="177"/>
      <c r="N24" s="177"/>
      <c r="O24" s="177"/>
      <c r="P24" s="177"/>
      <c r="Q24" s="177"/>
    </row>
    <row r="25" ht="19.5" customHeight="1" spans="1:17">
      <c r="A25" s="254" t="s">
        <v>118</v>
      </c>
      <c r="B25" s="254" t="s">
        <v>119</v>
      </c>
      <c r="C25" s="177">
        <v>65.43</v>
      </c>
      <c r="D25" s="177"/>
      <c r="E25" s="177"/>
      <c r="F25" s="177">
        <v>65.43</v>
      </c>
      <c r="G25" s="177">
        <v>65.43</v>
      </c>
      <c r="H25" s="177">
        <v>65.43</v>
      </c>
      <c r="I25" s="177"/>
      <c r="J25" s="177"/>
      <c r="K25" s="177"/>
      <c r="L25" s="177"/>
      <c r="M25" s="177"/>
      <c r="N25" s="177"/>
      <c r="O25" s="177"/>
      <c r="P25" s="177"/>
      <c r="Q25" s="177"/>
    </row>
    <row r="26" ht="17.25" customHeight="1" spans="1:17">
      <c r="A26" s="291" t="s">
        <v>120</v>
      </c>
      <c r="B26" s="292" t="s">
        <v>120</v>
      </c>
      <c r="C26" s="177">
        <v>528.34</v>
      </c>
      <c r="D26" s="177">
        <v>155.906192</v>
      </c>
      <c r="E26" s="177">
        <v>155.906192</v>
      </c>
      <c r="F26" s="177">
        <v>372.43</v>
      </c>
      <c r="G26" s="177">
        <v>292.43</v>
      </c>
      <c r="H26" s="177">
        <v>448.336192</v>
      </c>
      <c r="I26" s="177"/>
      <c r="J26" s="177"/>
      <c r="K26" s="177"/>
      <c r="L26" s="177">
        <v>80</v>
      </c>
      <c r="M26" s="177"/>
      <c r="N26" s="177"/>
      <c r="O26" s="177">
        <v>20</v>
      </c>
      <c r="P26" s="177"/>
      <c r="Q26" s="177">
        <v>60</v>
      </c>
    </row>
  </sheetData>
  <mergeCells count="13">
    <mergeCell ref="A2:Q2"/>
    <mergeCell ref="A3:N3"/>
    <mergeCell ref="D4:E4"/>
    <mergeCell ref="F4:G4"/>
    <mergeCell ref="L4:Q4"/>
    <mergeCell ref="A26:B26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3"/>
  <sheetViews>
    <sheetView workbookViewId="0">
      <selection activeCell="D32" sqref="D32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083333333333" customWidth="1"/>
    <col min="4" max="4" width="36.425" customWidth="1"/>
  </cols>
  <sheetData>
    <row r="1" customHeight="1" spans="1:4">
      <c r="A1" s="258"/>
      <c r="C1" s="259"/>
      <c r="D1" s="159" t="s">
        <v>121</v>
      </c>
    </row>
    <row r="2" ht="31.5" customHeight="1" spans="1:4">
      <c r="A2" s="63" t="s">
        <v>122</v>
      </c>
      <c r="B2" s="260"/>
      <c r="C2" s="259"/>
      <c r="D2" s="260"/>
    </row>
    <row r="3" ht="17.25" customHeight="1" spans="1:4">
      <c r="A3" s="123" t="str">
        <f>"单位名称："&amp;"中国共产主义青年团曲靖市委员会"</f>
        <v>单位名称：中国共产主义青年团曲靖市委员会</v>
      </c>
      <c r="B3" s="261"/>
      <c r="C3" s="259"/>
      <c r="D3" s="340" t="s">
        <v>2</v>
      </c>
    </row>
    <row r="4" s="257" customFormat="1" ht="19.5" customHeight="1" spans="1:4">
      <c r="A4" s="262" t="s">
        <v>3</v>
      </c>
      <c r="B4" s="263"/>
      <c r="C4" s="262" t="s">
        <v>4</v>
      </c>
      <c r="D4" s="263"/>
    </row>
    <row r="5" s="257" customFormat="1" ht="21.75" customHeight="1" spans="1:4">
      <c r="A5" s="264" t="s">
        <v>5</v>
      </c>
      <c r="B5" s="265" t="s">
        <v>6</v>
      </c>
      <c r="C5" s="264" t="s">
        <v>123</v>
      </c>
      <c r="D5" s="265" t="s">
        <v>6</v>
      </c>
    </row>
    <row r="6" s="257" customFormat="1" ht="17.25" customHeight="1" spans="1:4">
      <c r="A6" s="266"/>
      <c r="B6" s="267"/>
      <c r="C6" s="266"/>
      <c r="D6" s="267"/>
    </row>
    <row r="7" s="257" customFormat="1" ht="17.25" customHeight="1" spans="1:4">
      <c r="A7" s="268" t="s">
        <v>124</v>
      </c>
      <c r="B7" s="269">
        <v>448.34</v>
      </c>
      <c r="C7" s="270" t="s">
        <v>125</v>
      </c>
      <c r="D7" s="269">
        <v>448.34</v>
      </c>
    </row>
    <row r="8" s="257" customFormat="1" ht="17.25" customHeight="1" spans="1:4">
      <c r="A8" s="271" t="s">
        <v>126</v>
      </c>
      <c r="B8" s="269">
        <v>448.34</v>
      </c>
      <c r="C8" s="270" t="s">
        <v>127</v>
      </c>
      <c r="D8" s="177">
        <v>345.99</v>
      </c>
    </row>
    <row r="9" s="257" customFormat="1" ht="17.25" customHeight="1" spans="1:4">
      <c r="A9" s="271" t="s">
        <v>128</v>
      </c>
      <c r="B9" s="269"/>
      <c r="C9" s="270" t="s">
        <v>129</v>
      </c>
      <c r="D9" s="272"/>
    </row>
    <row r="10" s="257" customFormat="1" ht="17.25" customHeight="1" spans="1:4">
      <c r="A10" s="271" t="s">
        <v>130</v>
      </c>
      <c r="B10" s="269"/>
      <c r="C10" s="270" t="s">
        <v>131</v>
      </c>
      <c r="D10" s="272"/>
    </row>
    <row r="11" s="257" customFormat="1" ht="17.25" customHeight="1" spans="1:4">
      <c r="A11" s="271" t="s">
        <v>132</v>
      </c>
      <c r="B11" s="269"/>
      <c r="C11" s="270" t="s">
        <v>133</v>
      </c>
      <c r="D11" s="272"/>
    </row>
    <row r="12" s="257" customFormat="1" ht="17.25" customHeight="1" spans="1:4">
      <c r="A12" s="271" t="s">
        <v>126</v>
      </c>
      <c r="B12" s="269"/>
      <c r="C12" s="270" t="s">
        <v>134</v>
      </c>
      <c r="D12" s="272"/>
    </row>
    <row r="13" s="257" customFormat="1" ht="17.25" customHeight="1" spans="1:4">
      <c r="A13" s="273" t="s">
        <v>128</v>
      </c>
      <c r="B13" s="272"/>
      <c r="C13" s="270" t="s">
        <v>135</v>
      </c>
      <c r="D13" s="272"/>
    </row>
    <row r="14" s="257" customFormat="1" ht="17.25" customHeight="1" spans="1:4">
      <c r="A14" s="273" t="s">
        <v>130</v>
      </c>
      <c r="B14" s="272"/>
      <c r="C14" s="270" t="s">
        <v>136</v>
      </c>
      <c r="D14" s="272"/>
    </row>
    <row r="15" s="257" customFormat="1" ht="17.25" customHeight="1" spans="1:4">
      <c r="A15" s="271"/>
      <c r="B15" s="272"/>
      <c r="C15" s="270" t="s">
        <v>137</v>
      </c>
      <c r="D15" s="177">
        <v>14.64</v>
      </c>
    </row>
    <row r="16" s="257" customFormat="1" ht="17.25" customHeight="1" spans="1:4">
      <c r="A16" s="271"/>
      <c r="B16" s="269"/>
      <c r="C16" s="270" t="s">
        <v>138</v>
      </c>
      <c r="D16" s="177">
        <v>9.68</v>
      </c>
    </row>
    <row r="17" s="257" customFormat="1" ht="17.25" customHeight="1" spans="1:4">
      <c r="A17" s="271"/>
      <c r="B17" s="274"/>
      <c r="C17" s="270" t="s">
        <v>139</v>
      </c>
      <c r="D17" s="272"/>
    </row>
    <row r="18" s="257" customFormat="1" ht="17.25" customHeight="1" spans="1:4">
      <c r="A18" s="273"/>
      <c r="B18" s="274"/>
      <c r="C18" s="270" t="s">
        <v>140</v>
      </c>
      <c r="D18" s="272"/>
    </row>
    <row r="19" s="257" customFormat="1" ht="17.25" customHeight="1" spans="1:4">
      <c r="A19" s="273"/>
      <c r="B19" s="275"/>
      <c r="C19" s="270" t="s">
        <v>141</v>
      </c>
      <c r="D19" s="272"/>
    </row>
    <row r="20" s="257" customFormat="1" ht="17.25" customHeight="1" spans="1:4">
      <c r="A20" s="275"/>
      <c r="B20" s="275"/>
      <c r="C20" s="270" t="s">
        <v>142</v>
      </c>
      <c r="D20" s="272"/>
    </row>
    <row r="21" s="257" customFormat="1" ht="17.25" customHeight="1" spans="1:4">
      <c r="A21" s="275"/>
      <c r="B21" s="275"/>
      <c r="C21" s="270" t="s">
        <v>143</v>
      </c>
      <c r="D21" s="272"/>
    </row>
    <row r="22" s="257" customFormat="1" ht="17.25" customHeight="1" spans="1:4">
      <c r="A22" s="275"/>
      <c r="B22" s="275"/>
      <c r="C22" s="270" t="s">
        <v>144</v>
      </c>
      <c r="D22" s="272"/>
    </row>
    <row r="23" s="257" customFormat="1" ht="17.25" customHeight="1" spans="1:4">
      <c r="A23" s="275"/>
      <c r="B23" s="275"/>
      <c r="C23" s="270" t="s">
        <v>145</v>
      </c>
      <c r="D23" s="272"/>
    </row>
    <row r="24" s="257" customFormat="1" ht="17.25" customHeight="1" spans="1:4">
      <c r="A24" s="275"/>
      <c r="B24" s="275"/>
      <c r="C24" s="270" t="s">
        <v>146</v>
      </c>
      <c r="D24" s="272"/>
    </row>
    <row r="25" s="257" customFormat="1" ht="17.25" customHeight="1" spans="1:4">
      <c r="A25" s="275"/>
      <c r="B25" s="275"/>
      <c r="C25" s="270" t="s">
        <v>147</v>
      </c>
      <c r="D25" s="272"/>
    </row>
    <row r="26" s="257" customFormat="1" ht="17.25" customHeight="1" spans="1:4">
      <c r="A26" s="275"/>
      <c r="B26" s="275"/>
      <c r="C26" s="270" t="s">
        <v>148</v>
      </c>
      <c r="D26" s="177">
        <v>12.6</v>
      </c>
    </row>
    <row r="27" s="257" customFormat="1" ht="17.25" customHeight="1" spans="1:4">
      <c r="A27" s="275"/>
      <c r="B27" s="275"/>
      <c r="C27" s="270" t="s">
        <v>149</v>
      </c>
      <c r="D27" s="272"/>
    </row>
    <row r="28" s="257" customFormat="1" ht="17.25" customHeight="1" spans="1:4">
      <c r="A28" s="275"/>
      <c r="B28" s="275"/>
      <c r="C28" s="270" t="s">
        <v>150</v>
      </c>
      <c r="D28" s="272"/>
    </row>
    <row r="29" s="257" customFormat="1" ht="17.25" customHeight="1" spans="1:4">
      <c r="A29" s="275"/>
      <c r="B29" s="275"/>
      <c r="C29" s="270" t="s">
        <v>151</v>
      </c>
      <c r="D29" s="272"/>
    </row>
    <row r="30" s="257" customFormat="1" ht="17.25" customHeight="1" spans="1:4">
      <c r="A30" s="275"/>
      <c r="B30" s="275"/>
      <c r="C30" s="270" t="s">
        <v>152</v>
      </c>
      <c r="D30" s="177">
        <v>65.43</v>
      </c>
    </row>
    <row r="31" s="257" customFormat="1" customHeight="1" spans="1:4">
      <c r="A31" s="276"/>
      <c r="B31" s="274"/>
      <c r="C31" s="273" t="s">
        <v>153</v>
      </c>
      <c r="D31" s="274"/>
    </row>
    <row r="32" s="257" customFormat="1" ht="17.25" customHeight="1" spans="1:4">
      <c r="A32" s="277" t="s">
        <v>154</v>
      </c>
      <c r="B32" s="269">
        <v>448.34</v>
      </c>
      <c r="C32" s="276" t="s">
        <v>48</v>
      </c>
      <c r="D32" s="269">
        <v>448.34</v>
      </c>
    </row>
    <row r="33" s="257" customFormat="1" customHeight="1" spans="1:4">
      <c r="A33" s="278"/>
      <c r="B33" s="278"/>
      <c r="C33" s="278"/>
      <c r="D33" s="27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workbookViewId="0">
      <selection activeCell="D20" sqref="D7 D11 D15 D20"/>
    </sheetView>
  </sheetViews>
  <sheetFormatPr defaultColWidth="9.14166666666667" defaultRowHeight="14.25" customHeight="1" outlineLevelCol="6"/>
  <cols>
    <col min="1" max="1" width="20.1416666666667" style="160" customWidth="1"/>
    <col min="2" max="2" width="44" style="160" customWidth="1"/>
    <col min="3" max="3" width="24.2833333333333" style="160" customWidth="1"/>
    <col min="4" max="4" width="16.575" style="160" customWidth="1"/>
    <col min="5" max="7" width="24.2833333333333" style="160" customWidth="1"/>
    <col min="8" max="16384" width="9.14166666666667" style="160"/>
  </cols>
  <sheetData>
    <row r="1" customHeight="1" spans="4:7">
      <c r="D1" s="244"/>
      <c r="F1" s="225"/>
      <c r="G1" s="245" t="s">
        <v>155</v>
      </c>
    </row>
    <row r="2" ht="39" customHeight="1" spans="1:7">
      <c r="A2" s="246" t="s">
        <v>156</v>
      </c>
      <c r="B2" s="246"/>
      <c r="C2" s="246"/>
      <c r="D2" s="246"/>
      <c r="E2" s="246"/>
      <c r="F2" s="246"/>
      <c r="G2" s="246"/>
    </row>
    <row r="3" ht="18" customHeight="1" spans="1:7">
      <c r="A3" s="165" t="str">
        <f>"单位名称："&amp;"中国共产主义青年团曲靖市委员会"</f>
        <v>单位名称：中国共产主义青年团曲靖市委员会</v>
      </c>
      <c r="F3" s="226"/>
      <c r="G3" s="341" t="s">
        <v>2</v>
      </c>
    </row>
    <row r="4" ht="20.25" customHeight="1" spans="1:7">
      <c r="A4" s="248" t="s">
        <v>157</v>
      </c>
      <c r="B4" s="249"/>
      <c r="C4" s="169" t="s">
        <v>54</v>
      </c>
      <c r="D4" s="250" t="s">
        <v>73</v>
      </c>
      <c r="E4" s="184"/>
      <c r="F4" s="184"/>
      <c r="G4" s="184" t="s">
        <v>74</v>
      </c>
    </row>
    <row r="5" ht="20.25" customHeight="1" spans="1:7">
      <c r="A5" s="251" t="s">
        <v>71</v>
      </c>
      <c r="B5" s="251" t="s">
        <v>72</v>
      </c>
      <c r="C5" s="184"/>
      <c r="D5" s="252" t="s">
        <v>56</v>
      </c>
      <c r="E5" s="252" t="s">
        <v>158</v>
      </c>
      <c r="F5" s="252" t="s">
        <v>159</v>
      </c>
      <c r="G5" s="184"/>
    </row>
    <row r="6" ht="13.5" customHeight="1" spans="1:7">
      <c r="A6" s="251" t="s">
        <v>160</v>
      </c>
      <c r="B6" s="251" t="s">
        <v>161</v>
      </c>
      <c r="C6" s="251" t="s">
        <v>162</v>
      </c>
      <c r="D6" s="253" t="s">
        <v>163</v>
      </c>
      <c r="E6" s="253" t="s">
        <v>164</v>
      </c>
      <c r="F6" s="253" t="s">
        <v>165</v>
      </c>
      <c r="G6" s="192">
        <v>7</v>
      </c>
    </row>
    <row r="7" ht="18" customHeight="1" spans="1:7">
      <c r="A7" s="175" t="s">
        <v>82</v>
      </c>
      <c r="B7" s="175" t="s">
        <v>83</v>
      </c>
      <c r="C7" s="177">
        <v>345.99</v>
      </c>
      <c r="D7" s="177">
        <v>118.99</v>
      </c>
      <c r="E7" s="177">
        <v>97.27</v>
      </c>
      <c r="F7" s="177">
        <v>21.72</v>
      </c>
      <c r="G7" s="177">
        <v>227</v>
      </c>
    </row>
    <row r="8" ht="18" customHeight="1" spans="1:7">
      <c r="A8" s="178" t="s">
        <v>84</v>
      </c>
      <c r="B8" s="178" t="s">
        <v>85</v>
      </c>
      <c r="C8" s="177">
        <v>345.99</v>
      </c>
      <c r="D8" s="177">
        <v>118.99</v>
      </c>
      <c r="E8" s="177">
        <v>97.27</v>
      </c>
      <c r="F8" s="177">
        <v>21.72</v>
      </c>
      <c r="G8" s="177">
        <v>227</v>
      </c>
    </row>
    <row r="9" ht="18" customHeight="1" spans="1:7">
      <c r="A9" s="254" t="s">
        <v>86</v>
      </c>
      <c r="B9" s="254" t="s">
        <v>87</v>
      </c>
      <c r="C9" s="177">
        <v>118.987827</v>
      </c>
      <c r="D9" s="177">
        <v>118.99</v>
      </c>
      <c r="E9" s="177">
        <v>97.27</v>
      </c>
      <c r="F9" s="177">
        <v>21.72</v>
      </c>
      <c r="G9" s="177"/>
    </row>
    <row r="10" ht="18" customHeight="1" spans="1:7">
      <c r="A10" s="254" t="s">
        <v>88</v>
      </c>
      <c r="B10" s="254" t="s">
        <v>89</v>
      </c>
      <c r="C10" s="177">
        <v>227</v>
      </c>
      <c r="D10" s="177"/>
      <c r="E10" s="177"/>
      <c r="F10" s="177"/>
      <c r="G10" s="177">
        <v>227</v>
      </c>
    </row>
    <row r="11" ht="18" customHeight="1" spans="1:7">
      <c r="A11" s="175" t="s">
        <v>90</v>
      </c>
      <c r="B11" s="175" t="s">
        <v>91</v>
      </c>
      <c r="C11" s="177">
        <v>14.64</v>
      </c>
      <c r="D11" s="177">
        <v>14.64</v>
      </c>
      <c r="E11" s="177">
        <v>13.96</v>
      </c>
      <c r="F11" s="177">
        <v>0.68</v>
      </c>
      <c r="G11" s="177"/>
    </row>
    <row r="12" ht="18" customHeight="1" spans="1:7">
      <c r="A12" s="178" t="s">
        <v>92</v>
      </c>
      <c r="B12" s="178" t="s">
        <v>93</v>
      </c>
      <c r="C12" s="177">
        <v>14.64</v>
      </c>
      <c r="D12" s="177">
        <v>14.64</v>
      </c>
      <c r="E12" s="177">
        <v>13.96</v>
      </c>
      <c r="F12" s="177">
        <v>0.68</v>
      </c>
      <c r="G12" s="177"/>
    </row>
    <row r="13" ht="18" customHeight="1" spans="1:7">
      <c r="A13" s="254" t="s">
        <v>94</v>
      </c>
      <c r="B13" s="254" t="s">
        <v>95</v>
      </c>
      <c r="C13" s="177">
        <v>0.68</v>
      </c>
      <c r="D13" s="177">
        <v>0.68</v>
      </c>
      <c r="E13" s="177"/>
      <c r="F13" s="177">
        <v>0.68</v>
      </c>
      <c r="G13" s="177"/>
    </row>
    <row r="14" ht="18" customHeight="1" spans="1:7">
      <c r="A14" s="254" t="s">
        <v>96</v>
      </c>
      <c r="B14" s="254" t="s">
        <v>97</v>
      </c>
      <c r="C14" s="177">
        <v>13.96</v>
      </c>
      <c r="D14" s="177">
        <v>13.96</v>
      </c>
      <c r="E14" s="177">
        <v>13.96</v>
      </c>
      <c r="F14" s="177"/>
      <c r="G14" s="177"/>
    </row>
    <row r="15" ht="18" customHeight="1" spans="1:7">
      <c r="A15" s="175" t="s">
        <v>98</v>
      </c>
      <c r="B15" s="175" t="s">
        <v>99</v>
      </c>
      <c r="C15" s="177">
        <v>9.68</v>
      </c>
      <c r="D15" s="177">
        <v>9.68</v>
      </c>
      <c r="E15" s="177">
        <v>9.68</v>
      </c>
      <c r="F15" s="177"/>
      <c r="G15" s="177"/>
    </row>
    <row r="16" ht="18" customHeight="1" spans="1:7">
      <c r="A16" s="178" t="s">
        <v>100</v>
      </c>
      <c r="B16" s="178" t="s">
        <v>101</v>
      </c>
      <c r="C16" s="177">
        <v>9.68</v>
      </c>
      <c r="D16" s="177">
        <v>9.68</v>
      </c>
      <c r="E16" s="177">
        <v>9.68</v>
      </c>
      <c r="F16" s="177"/>
      <c r="G16" s="177"/>
    </row>
    <row r="17" ht="18" customHeight="1" spans="1:7">
      <c r="A17" s="254" t="s">
        <v>102</v>
      </c>
      <c r="B17" s="254" t="s">
        <v>103</v>
      </c>
      <c r="C17" s="177">
        <v>4.87</v>
      </c>
      <c r="D17" s="177">
        <v>4.87</v>
      </c>
      <c r="E17" s="177">
        <v>4.87</v>
      </c>
      <c r="F17" s="177"/>
      <c r="G17" s="177"/>
    </row>
    <row r="18" ht="18" customHeight="1" spans="1:7">
      <c r="A18" s="254" t="s">
        <v>104</v>
      </c>
      <c r="B18" s="254" t="s">
        <v>105</v>
      </c>
      <c r="C18" s="177">
        <v>3.93</v>
      </c>
      <c r="D18" s="177">
        <v>3.93</v>
      </c>
      <c r="E18" s="177">
        <v>3.93</v>
      </c>
      <c r="F18" s="177"/>
      <c r="G18" s="177"/>
    </row>
    <row r="19" ht="18" customHeight="1" spans="1:7">
      <c r="A19" s="254" t="s">
        <v>106</v>
      </c>
      <c r="B19" s="254" t="s">
        <v>107</v>
      </c>
      <c r="C19" s="177">
        <v>0.88</v>
      </c>
      <c r="D19" s="177">
        <v>0.88</v>
      </c>
      <c r="E19" s="177">
        <v>0.88</v>
      </c>
      <c r="F19" s="177"/>
      <c r="G19" s="177"/>
    </row>
    <row r="20" ht="18" customHeight="1" spans="1:7">
      <c r="A20" s="175" t="s">
        <v>108</v>
      </c>
      <c r="B20" s="175" t="s">
        <v>109</v>
      </c>
      <c r="C20" s="177">
        <v>12.6</v>
      </c>
      <c r="D20" s="177">
        <v>12.6</v>
      </c>
      <c r="E20" s="177">
        <v>12.6</v>
      </c>
      <c r="F20" s="177"/>
      <c r="G20" s="177"/>
    </row>
    <row r="21" ht="18" customHeight="1" spans="1:7">
      <c r="A21" s="178" t="s">
        <v>110</v>
      </c>
      <c r="B21" s="178" t="s">
        <v>111</v>
      </c>
      <c r="C21" s="177">
        <v>12.6</v>
      </c>
      <c r="D21" s="177">
        <v>12.6</v>
      </c>
      <c r="E21" s="177">
        <v>12.6</v>
      </c>
      <c r="F21" s="177"/>
      <c r="G21" s="177"/>
    </row>
    <row r="22" ht="18" customHeight="1" spans="1:7">
      <c r="A22" s="254" t="s">
        <v>112</v>
      </c>
      <c r="B22" s="254" t="s">
        <v>113</v>
      </c>
      <c r="C22" s="177">
        <v>12.6</v>
      </c>
      <c r="D22" s="177">
        <v>12.6</v>
      </c>
      <c r="E22" s="177">
        <v>12.6</v>
      </c>
      <c r="F22" s="177"/>
      <c r="G22" s="177"/>
    </row>
    <row r="23" ht="18" customHeight="1" spans="1:7">
      <c r="A23" s="175" t="s">
        <v>114</v>
      </c>
      <c r="B23" s="175" t="s">
        <v>115</v>
      </c>
      <c r="C23" s="177">
        <v>65.43</v>
      </c>
      <c r="D23" s="177"/>
      <c r="E23" s="177"/>
      <c r="F23" s="177"/>
      <c r="G23" s="177">
        <v>65.43</v>
      </c>
    </row>
    <row r="24" ht="18" customHeight="1" spans="1:7">
      <c r="A24" s="178" t="s">
        <v>116</v>
      </c>
      <c r="B24" s="178" t="s">
        <v>117</v>
      </c>
      <c r="C24" s="177">
        <v>65.43</v>
      </c>
      <c r="D24" s="177"/>
      <c r="E24" s="177"/>
      <c r="F24" s="177"/>
      <c r="G24" s="177">
        <v>65.43</v>
      </c>
    </row>
    <row r="25" ht="18" customHeight="1" spans="1:7">
      <c r="A25" s="254" t="s">
        <v>118</v>
      </c>
      <c r="B25" s="254" t="s">
        <v>119</v>
      </c>
      <c r="C25" s="177">
        <v>65.43</v>
      </c>
      <c r="D25" s="177"/>
      <c r="E25" s="177"/>
      <c r="F25" s="177"/>
      <c r="G25" s="177">
        <v>65.43</v>
      </c>
    </row>
    <row r="26" ht="18" customHeight="1" spans="1:7">
      <c r="A26" s="255" t="s">
        <v>120</v>
      </c>
      <c r="B26" s="256" t="s">
        <v>120</v>
      </c>
      <c r="C26" s="177">
        <v>448.34</v>
      </c>
      <c r="D26" s="177">
        <v>155.91</v>
      </c>
      <c r="E26" s="177">
        <v>133.51</v>
      </c>
      <c r="F26" s="177">
        <v>22.4</v>
      </c>
      <c r="G26" s="177">
        <v>292.43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117"/>
  <sheetViews>
    <sheetView showGridLines="0" topLeftCell="D1" workbookViewId="0">
      <selection activeCell="J23" sqref="J23"/>
    </sheetView>
  </sheetViews>
  <sheetFormatPr defaultColWidth="9.14166666666667" defaultRowHeight="14.25" customHeight="1"/>
  <cols>
    <col min="1" max="1" width="5.85" style="160" customWidth="1"/>
    <col min="2" max="2" width="7.14166666666667" style="160" customWidth="1"/>
    <col min="3" max="3" width="24.125" style="160" customWidth="1"/>
    <col min="4" max="4" width="16.75" style="160" customWidth="1"/>
    <col min="5" max="13" width="19.425" style="160" customWidth="1"/>
    <col min="14" max="14" width="7.575" style="160" customWidth="1"/>
    <col min="15" max="15" width="6.28333333333333" style="160" customWidth="1"/>
    <col min="16" max="16" width="28.125" style="202" customWidth="1"/>
    <col min="17" max="17" width="21.7083333333333" style="160" customWidth="1"/>
    <col min="18" max="26" width="18.85" style="160" customWidth="1"/>
    <col min="27" max="16384" width="9.14166666666667" style="160"/>
  </cols>
  <sheetData>
    <row r="1" ht="12" customHeight="1" spans="1:26">
      <c r="A1" s="203"/>
      <c r="D1" s="204"/>
      <c r="K1" s="204"/>
      <c r="L1" s="204"/>
      <c r="M1" s="204"/>
      <c r="Q1" s="204"/>
      <c r="W1" s="225"/>
      <c r="X1" s="225"/>
      <c r="Y1" s="225"/>
      <c r="Z1" s="190" t="s">
        <v>166</v>
      </c>
    </row>
    <row r="2" ht="39" customHeight="1" spans="1:26">
      <c r="A2" s="205" t="s">
        <v>167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18"/>
      <c r="Q2" s="206"/>
      <c r="R2" s="206"/>
      <c r="S2" s="206"/>
      <c r="T2" s="206"/>
      <c r="U2" s="206"/>
      <c r="V2" s="206"/>
      <c r="W2" s="206"/>
      <c r="X2" s="206"/>
      <c r="Y2" s="206"/>
      <c r="Z2" s="238"/>
    </row>
    <row r="3" ht="19.5" customHeight="1" spans="1:26">
      <c r="A3" s="207" t="str">
        <f>"单位名称："&amp;"中国共产主义青年团曲靖市委员会"</f>
        <v>单位名称：中国共产主义青年团曲靖市委员会</v>
      </c>
      <c r="D3" s="204"/>
      <c r="K3" s="204"/>
      <c r="L3" s="204"/>
      <c r="M3" s="204"/>
      <c r="Q3" s="204"/>
      <c r="W3" s="226"/>
      <c r="X3" s="226"/>
      <c r="Y3" s="226"/>
      <c r="Z3" s="226" t="s">
        <v>2</v>
      </c>
    </row>
    <row r="4" s="199" customFormat="1" ht="13.5" spans="1:26">
      <c r="A4" s="208" t="s">
        <v>4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19"/>
      <c r="N4" s="208" t="s">
        <v>4</v>
      </c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19"/>
    </row>
    <row r="5" s="200" customFormat="1" ht="21.75" customHeight="1" spans="1:26">
      <c r="A5" s="210" t="s">
        <v>168</v>
      </c>
      <c r="B5" s="211"/>
      <c r="C5" s="212"/>
      <c r="D5" s="184" t="s">
        <v>54</v>
      </c>
      <c r="E5" s="184" t="s">
        <v>57</v>
      </c>
      <c r="F5" s="213"/>
      <c r="G5" s="213"/>
      <c r="H5" s="184" t="s">
        <v>58</v>
      </c>
      <c r="I5" s="213"/>
      <c r="J5" s="213"/>
      <c r="K5" s="184" t="s">
        <v>59</v>
      </c>
      <c r="L5" s="213"/>
      <c r="M5" s="213"/>
      <c r="N5" s="210" t="s">
        <v>169</v>
      </c>
      <c r="O5" s="211"/>
      <c r="P5" s="220"/>
      <c r="Q5" s="184" t="s">
        <v>54</v>
      </c>
      <c r="R5" s="169" t="s">
        <v>57</v>
      </c>
      <c r="S5" s="227"/>
      <c r="T5" s="228"/>
      <c r="U5" s="169" t="s">
        <v>58</v>
      </c>
      <c r="V5" s="227"/>
      <c r="W5" s="213"/>
      <c r="X5" s="184" t="s">
        <v>59</v>
      </c>
      <c r="Y5" s="213"/>
      <c r="Z5" s="228"/>
    </row>
    <row r="6" s="201" customFormat="1" ht="13.5" spans="1:26">
      <c r="A6" s="214" t="s">
        <v>170</v>
      </c>
      <c r="B6" s="214" t="s">
        <v>171</v>
      </c>
      <c r="C6" s="214" t="s">
        <v>72</v>
      </c>
      <c r="D6" s="214"/>
      <c r="E6" s="214" t="s">
        <v>56</v>
      </c>
      <c r="F6" s="214" t="s">
        <v>73</v>
      </c>
      <c r="G6" s="214" t="s">
        <v>74</v>
      </c>
      <c r="H6" s="214" t="s">
        <v>56</v>
      </c>
      <c r="I6" s="214" t="s">
        <v>73</v>
      </c>
      <c r="J6" s="214" t="s">
        <v>74</v>
      </c>
      <c r="K6" s="214" t="s">
        <v>56</v>
      </c>
      <c r="L6" s="214" t="s">
        <v>73</v>
      </c>
      <c r="M6" s="214" t="s">
        <v>74</v>
      </c>
      <c r="N6" s="214" t="s">
        <v>170</v>
      </c>
      <c r="O6" s="214" t="s">
        <v>171</v>
      </c>
      <c r="P6" s="214" t="s">
        <v>72</v>
      </c>
      <c r="Q6" s="214"/>
      <c r="R6" s="214" t="s">
        <v>56</v>
      </c>
      <c r="S6" s="214" t="s">
        <v>73</v>
      </c>
      <c r="T6" s="214" t="s">
        <v>74</v>
      </c>
      <c r="U6" s="214" t="s">
        <v>56</v>
      </c>
      <c r="V6" s="214" t="s">
        <v>73</v>
      </c>
      <c r="W6" s="214" t="s">
        <v>74</v>
      </c>
      <c r="X6" s="229" t="s">
        <v>56</v>
      </c>
      <c r="Y6" s="229" t="s">
        <v>73</v>
      </c>
      <c r="Z6" s="229" t="s">
        <v>74</v>
      </c>
    </row>
    <row r="7" s="201" customFormat="1" ht="13.5" spans="1:26">
      <c r="A7" s="214" t="s">
        <v>160</v>
      </c>
      <c r="B7" s="214" t="s">
        <v>161</v>
      </c>
      <c r="C7" s="214" t="s">
        <v>162</v>
      </c>
      <c r="D7" s="214" t="s">
        <v>163</v>
      </c>
      <c r="E7" s="214" t="s">
        <v>164</v>
      </c>
      <c r="F7" s="214" t="s">
        <v>165</v>
      </c>
      <c r="G7" s="214" t="s">
        <v>172</v>
      </c>
      <c r="H7" s="214" t="s">
        <v>173</v>
      </c>
      <c r="I7" s="214" t="s">
        <v>174</v>
      </c>
      <c r="J7" s="214" t="s">
        <v>175</v>
      </c>
      <c r="K7" s="214" t="s">
        <v>176</v>
      </c>
      <c r="L7" s="214" t="s">
        <v>177</v>
      </c>
      <c r="M7" s="214" t="s">
        <v>178</v>
      </c>
      <c r="N7" s="214" t="s">
        <v>179</v>
      </c>
      <c r="O7" s="214" t="s">
        <v>180</v>
      </c>
      <c r="P7" s="214" t="s">
        <v>181</v>
      </c>
      <c r="Q7" s="230" t="s">
        <v>182</v>
      </c>
      <c r="R7" s="230" t="s">
        <v>183</v>
      </c>
      <c r="S7" s="230" t="s">
        <v>184</v>
      </c>
      <c r="T7" s="230" t="s">
        <v>185</v>
      </c>
      <c r="U7" s="230" t="s">
        <v>186</v>
      </c>
      <c r="V7" s="230" t="s">
        <v>187</v>
      </c>
      <c r="W7" s="230" t="s">
        <v>188</v>
      </c>
      <c r="X7" s="231" t="s">
        <v>189</v>
      </c>
      <c r="Y7" s="231" t="s">
        <v>190</v>
      </c>
      <c r="Z7" s="231" t="s">
        <v>191</v>
      </c>
    </row>
    <row r="8" s="199" customFormat="1" ht="13.5" spans="1:26">
      <c r="A8" s="215" t="s">
        <v>192</v>
      </c>
      <c r="B8" s="215" t="s">
        <v>44</v>
      </c>
      <c r="C8" s="215" t="s">
        <v>193</v>
      </c>
      <c r="D8" s="177">
        <v>133.51</v>
      </c>
      <c r="E8" s="177">
        <v>133.51</v>
      </c>
      <c r="F8" s="177">
        <v>133.51</v>
      </c>
      <c r="G8" s="215"/>
      <c r="H8" s="215"/>
      <c r="I8" s="215"/>
      <c r="J8" s="215"/>
      <c r="K8" s="215"/>
      <c r="L8" s="215"/>
      <c r="M8" s="215"/>
      <c r="N8" s="215" t="s">
        <v>194</v>
      </c>
      <c r="O8" s="215" t="s">
        <v>44</v>
      </c>
      <c r="P8" s="221" t="s">
        <v>195</v>
      </c>
      <c r="Q8" s="177">
        <v>133.51</v>
      </c>
      <c r="R8" s="177">
        <v>133.51</v>
      </c>
      <c r="S8" s="177">
        <v>133.51</v>
      </c>
      <c r="T8" s="223"/>
      <c r="U8" s="223"/>
      <c r="V8" s="223"/>
      <c r="W8" s="223"/>
      <c r="X8" s="232"/>
      <c r="Y8" s="215"/>
      <c r="Z8" s="239"/>
    </row>
    <row r="9" s="199" customFormat="1" ht="13.5" spans="1:26">
      <c r="A9" s="215" t="s">
        <v>44</v>
      </c>
      <c r="B9" s="215" t="s">
        <v>196</v>
      </c>
      <c r="C9" s="215" t="s">
        <v>197</v>
      </c>
      <c r="D9" s="177">
        <v>97.27</v>
      </c>
      <c r="E9" s="177">
        <v>97.27</v>
      </c>
      <c r="F9" s="177">
        <v>97.27</v>
      </c>
      <c r="G9" s="215"/>
      <c r="H9" s="215"/>
      <c r="I9" s="215"/>
      <c r="J9" s="215"/>
      <c r="K9" s="215"/>
      <c r="L9" s="215"/>
      <c r="M9" s="215"/>
      <c r="N9" s="215" t="s">
        <v>44</v>
      </c>
      <c r="O9" s="215" t="s">
        <v>196</v>
      </c>
      <c r="P9" s="222" t="s">
        <v>198</v>
      </c>
      <c r="Q9" s="233">
        <v>33.51</v>
      </c>
      <c r="R9" s="233">
        <v>33.51</v>
      </c>
      <c r="S9" s="233">
        <v>33.51</v>
      </c>
      <c r="T9" s="234"/>
      <c r="U9" s="234"/>
      <c r="V9" s="234"/>
      <c r="W9" s="234"/>
      <c r="X9" s="232"/>
      <c r="Y9" s="215"/>
      <c r="Z9" s="239"/>
    </row>
    <row r="10" s="199" customFormat="1" ht="13.5" spans="1:26">
      <c r="A10" s="215" t="s">
        <v>44</v>
      </c>
      <c r="B10" s="215" t="s">
        <v>199</v>
      </c>
      <c r="C10" s="215" t="s">
        <v>200</v>
      </c>
      <c r="D10" s="177">
        <v>23.64</v>
      </c>
      <c r="E10" s="177">
        <v>23.64</v>
      </c>
      <c r="F10" s="177">
        <v>23.64</v>
      </c>
      <c r="G10" s="215"/>
      <c r="H10" s="215"/>
      <c r="I10" s="215"/>
      <c r="J10" s="215"/>
      <c r="K10" s="215"/>
      <c r="L10" s="215"/>
      <c r="M10" s="215"/>
      <c r="N10" s="215" t="s">
        <v>44</v>
      </c>
      <c r="O10" s="221" t="s">
        <v>199</v>
      </c>
      <c r="P10" s="223" t="s">
        <v>201</v>
      </c>
      <c r="Q10" s="235">
        <v>48.08</v>
      </c>
      <c r="R10" s="235">
        <v>48.08</v>
      </c>
      <c r="S10" s="235">
        <v>48.08</v>
      </c>
      <c r="T10" s="223"/>
      <c r="U10" s="223"/>
      <c r="V10" s="223"/>
      <c r="W10" s="223"/>
      <c r="X10" s="232"/>
      <c r="Y10" s="215"/>
      <c r="Z10" s="239"/>
    </row>
    <row r="11" s="199" customFormat="1" ht="13.5" spans="1:26">
      <c r="A11" s="215" t="s">
        <v>44</v>
      </c>
      <c r="B11" s="215" t="s">
        <v>202</v>
      </c>
      <c r="C11" s="215" t="s">
        <v>203</v>
      </c>
      <c r="D11" s="177">
        <v>12.6</v>
      </c>
      <c r="E11" s="177">
        <v>12.6</v>
      </c>
      <c r="F11" s="177">
        <v>12.6</v>
      </c>
      <c r="G11" s="215"/>
      <c r="H11" s="215"/>
      <c r="I11" s="215"/>
      <c r="J11" s="215"/>
      <c r="K11" s="215" t="s">
        <v>44</v>
      </c>
      <c r="L11" s="215"/>
      <c r="M11" s="215"/>
      <c r="N11" s="215" t="s">
        <v>44</v>
      </c>
      <c r="O11" s="221" t="s">
        <v>202</v>
      </c>
      <c r="P11" s="223" t="s">
        <v>204</v>
      </c>
      <c r="Q11" s="235">
        <v>15.68</v>
      </c>
      <c r="R11" s="235">
        <v>15.68</v>
      </c>
      <c r="S11" s="235">
        <v>15.68</v>
      </c>
      <c r="T11" s="223"/>
      <c r="U11" s="223"/>
      <c r="V11" s="223"/>
      <c r="W11" s="223"/>
      <c r="X11" s="232"/>
      <c r="Y11" s="215"/>
      <c r="Z11" s="239"/>
    </row>
    <row r="12" s="199" customFormat="1" ht="13.5" spans="1:26">
      <c r="A12" s="215" t="s">
        <v>44</v>
      </c>
      <c r="B12" s="215" t="s">
        <v>205</v>
      </c>
      <c r="C12" s="215" t="s">
        <v>206</v>
      </c>
      <c r="G12" s="215"/>
      <c r="H12" s="215"/>
      <c r="I12" s="215"/>
      <c r="J12" s="215"/>
      <c r="K12" s="215" t="s">
        <v>44</v>
      </c>
      <c r="L12" s="215"/>
      <c r="M12" s="215"/>
      <c r="N12" s="215" t="s">
        <v>44</v>
      </c>
      <c r="O12" s="221" t="s">
        <v>207</v>
      </c>
      <c r="P12" s="223" t="s">
        <v>208</v>
      </c>
      <c r="Q12" s="235"/>
      <c r="R12" s="235"/>
      <c r="S12" s="235"/>
      <c r="T12" s="223"/>
      <c r="U12" s="223"/>
      <c r="V12" s="223"/>
      <c r="W12" s="223"/>
      <c r="X12" s="232" t="s">
        <v>44</v>
      </c>
      <c r="Y12" s="215"/>
      <c r="Z12" s="239"/>
    </row>
    <row r="13" s="199" customFormat="1" ht="13.5" spans="1:26">
      <c r="A13" s="215" t="s">
        <v>209</v>
      </c>
      <c r="B13" s="215" t="s">
        <v>44</v>
      </c>
      <c r="C13" s="215" t="s">
        <v>210</v>
      </c>
      <c r="D13" s="177">
        <v>116.4</v>
      </c>
      <c r="E13" s="177">
        <v>116.4</v>
      </c>
      <c r="F13" s="216">
        <v>22.4</v>
      </c>
      <c r="G13" s="216">
        <v>94</v>
      </c>
      <c r="H13" s="215"/>
      <c r="I13" s="215"/>
      <c r="J13" s="215"/>
      <c r="K13" s="215" t="s">
        <v>44</v>
      </c>
      <c r="L13" s="215"/>
      <c r="M13" s="215"/>
      <c r="N13" s="215" t="s">
        <v>44</v>
      </c>
      <c r="O13" s="221" t="s">
        <v>211</v>
      </c>
      <c r="P13" s="223" t="s">
        <v>212</v>
      </c>
      <c r="Q13" s="236"/>
      <c r="R13" s="236"/>
      <c r="S13" s="236"/>
      <c r="T13" s="223"/>
      <c r="U13" s="223"/>
      <c r="V13" s="223"/>
      <c r="W13" s="223"/>
      <c r="X13" s="232"/>
      <c r="Y13" s="215"/>
      <c r="Z13" s="239"/>
    </row>
    <row r="14" s="199" customFormat="1" ht="13.5" spans="1:26">
      <c r="A14" s="215" t="s">
        <v>44</v>
      </c>
      <c r="B14" s="215" t="s">
        <v>196</v>
      </c>
      <c r="C14" s="215" t="s">
        <v>213</v>
      </c>
      <c r="D14" s="177">
        <v>91.17</v>
      </c>
      <c r="E14" s="177">
        <v>91.17</v>
      </c>
      <c r="F14" s="215">
        <v>16.17</v>
      </c>
      <c r="G14" s="215">
        <v>75</v>
      </c>
      <c r="H14" s="215"/>
      <c r="I14" s="215"/>
      <c r="J14" s="215"/>
      <c r="K14" s="215" t="s">
        <v>44</v>
      </c>
      <c r="L14" s="215"/>
      <c r="M14" s="215"/>
      <c r="N14" s="215" t="s">
        <v>44</v>
      </c>
      <c r="O14" s="221" t="s">
        <v>214</v>
      </c>
      <c r="P14" s="223" t="s">
        <v>215</v>
      </c>
      <c r="Q14" s="235">
        <v>13.96</v>
      </c>
      <c r="R14" s="235">
        <v>13.96</v>
      </c>
      <c r="S14" s="235">
        <v>13.96</v>
      </c>
      <c r="T14" s="223"/>
      <c r="U14" s="223"/>
      <c r="V14" s="223"/>
      <c r="W14" s="223"/>
      <c r="X14" s="232"/>
      <c r="Y14" s="215"/>
      <c r="Z14" s="239"/>
    </row>
    <row r="15" s="199" customFormat="1" ht="13.5" spans="1:26">
      <c r="A15" s="215" t="s">
        <v>44</v>
      </c>
      <c r="B15" s="215" t="s">
        <v>199</v>
      </c>
      <c r="C15" s="215" t="s">
        <v>216</v>
      </c>
      <c r="D15" s="177">
        <v>6.28</v>
      </c>
      <c r="E15" s="177">
        <v>6.28</v>
      </c>
      <c r="F15" s="215">
        <v>0.28</v>
      </c>
      <c r="G15" s="215">
        <v>6</v>
      </c>
      <c r="H15" s="215"/>
      <c r="I15" s="215"/>
      <c r="J15" s="215"/>
      <c r="K15" s="215" t="s">
        <v>44</v>
      </c>
      <c r="L15" s="215"/>
      <c r="M15" s="215"/>
      <c r="N15" s="215" t="s">
        <v>44</v>
      </c>
      <c r="O15" s="221" t="s">
        <v>217</v>
      </c>
      <c r="P15" s="223" t="s">
        <v>218</v>
      </c>
      <c r="Q15" s="235"/>
      <c r="R15" s="235"/>
      <c r="S15" s="235"/>
      <c r="T15" s="223"/>
      <c r="U15" s="223"/>
      <c r="V15" s="223"/>
      <c r="W15" s="223"/>
      <c r="X15" s="232"/>
      <c r="Y15" s="215"/>
      <c r="Z15" s="239"/>
    </row>
    <row r="16" s="199" customFormat="1" ht="13.5" spans="1:26">
      <c r="A16" s="215" t="s">
        <v>44</v>
      </c>
      <c r="B16" s="215" t="s">
        <v>202</v>
      </c>
      <c r="C16" s="215" t="s">
        <v>219</v>
      </c>
      <c r="D16" s="177">
        <v>5.55</v>
      </c>
      <c r="E16" s="177">
        <v>5.55</v>
      </c>
      <c r="F16" s="215">
        <v>0.55</v>
      </c>
      <c r="G16" s="215">
        <v>5</v>
      </c>
      <c r="H16" s="215"/>
      <c r="I16" s="215"/>
      <c r="J16" s="215"/>
      <c r="K16" s="215" t="s">
        <v>44</v>
      </c>
      <c r="L16" s="215"/>
      <c r="M16" s="215"/>
      <c r="N16" s="215" t="s">
        <v>44</v>
      </c>
      <c r="O16" s="221" t="s">
        <v>175</v>
      </c>
      <c r="P16" s="223" t="s">
        <v>220</v>
      </c>
      <c r="Q16" s="235">
        <v>4.87</v>
      </c>
      <c r="R16" s="235">
        <v>4.87</v>
      </c>
      <c r="S16" s="235">
        <v>4.87</v>
      </c>
      <c r="T16" s="223"/>
      <c r="U16" s="223"/>
      <c r="V16" s="223"/>
      <c r="W16" s="223"/>
      <c r="X16" s="232"/>
      <c r="Y16" s="215"/>
      <c r="Z16" s="239"/>
    </row>
    <row r="17" s="199" customFormat="1" ht="13.5" spans="1:26">
      <c r="A17" s="215" t="s">
        <v>44</v>
      </c>
      <c r="B17" s="215" t="s">
        <v>221</v>
      </c>
      <c r="C17" s="215" t="s">
        <v>222</v>
      </c>
      <c r="F17" s="215"/>
      <c r="G17" s="215"/>
      <c r="H17" s="215"/>
      <c r="I17" s="215"/>
      <c r="J17" s="215"/>
      <c r="K17" s="215" t="s">
        <v>44</v>
      </c>
      <c r="L17" s="215"/>
      <c r="M17" s="215"/>
      <c r="N17" s="215" t="s">
        <v>44</v>
      </c>
      <c r="O17" s="221" t="s">
        <v>176</v>
      </c>
      <c r="P17" s="223" t="s">
        <v>223</v>
      </c>
      <c r="Q17" s="235">
        <v>3.93</v>
      </c>
      <c r="R17" s="235">
        <v>3.93</v>
      </c>
      <c r="S17" s="235">
        <v>3.93</v>
      </c>
      <c r="T17" s="223"/>
      <c r="U17" s="223"/>
      <c r="V17" s="223"/>
      <c r="W17" s="223"/>
      <c r="X17" s="232"/>
      <c r="Y17" s="215"/>
      <c r="Z17" s="239"/>
    </row>
    <row r="18" s="199" customFormat="1" ht="13.5" spans="1:26">
      <c r="A18" s="215" t="s">
        <v>44</v>
      </c>
      <c r="B18" s="215" t="s">
        <v>224</v>
      </c>
      <c r="C18" s="215" t="s">
        <v>225</v>
      </c>
      <c r="D18" s="217">
        <v>8.9</v>
      </c>
      <c r="E18" s="217">
        <v>8.9</v>
      </c>
      <c r="F18" s="215">
        <v>1.4</v>
      </c>
      <c r="G18" s="215">
        <v>7.5</v>
      </c>
      <c r="H18" s="215"/>
      <c r="I18" s="215"/>
      <c r="J18" s="215"/>
      <c r="K18" s="215" t="s">
        <v>44</v>
      </c>
      <c r="L18" s="215"/>
      <c r="M18" s="215"/>
      <c r="N18" s="215" t="s">
        <v>44</v>
      </c>
      <c r="O18" s="221" t="s">
        <v>177</v>
      </c>
      <c r="P18" s="223" t="s">
        <v>226</v>
      </c>
      <c r="Q18" s="235">
        <v>0.88</v>
      </c>
      <c r="R18" s="235">
        <v>0.88</v>
      </c>
      <c r="S18" s="235">
        <v>0.88</v>
      </c>
      <c r="T18" s="223"/>
      <c r="U18" s="223"/>
      <c r="V18" s="223"/>
      <c r="W18" s="223"/>
      <c r="X18" s="232"/>
      <c r="Y18" s="215"/>
      <c r="Z18" s="239"/>
    </row>
    <row r="19" s="199" customFormat="1" ht="13.5" spans="1:26">
      <c r="A19" s="215" t="s">
        <v>44</v>
      </c>
      <c r="B19" s="215" t="s">
        <v>207</v>
      </c>
      <c r="C19" s="215" t="s">
        <v>227</v>
      </c>
      <c r="D19" s="217">
        <v>1.3</v>
      </c>
      <c r="E19" s="217">
        <v>1.3</v>
      </c>
      <c r="F19" s="215">
        <v>1.3</v>
      </c>
      <c r="G19" s="215"/>
      <c r="H19" s="215"/>
      <c r="I19" s="215"/>
      <c r="J19" s="215"/>
      <c r="K19" s="215" t="s">
        <v>44</v>
      </c>
      <c r="L19" s="215"/>
      <c r="M19" s="215"/>
      <c r="N19" s="215" t="s">
        <v>44</v>
      </c>
      <c r="O19" s="221" t="s">
        <v>178</v>
      </c>
      <c r="P19" s="223" t="s">
        <v>203</v>
      </c>
      <c r="Q19" s="235">
        <v>12.6</v>
      </c>
      <c r="R19" s="235">
        <v>12.6</v>
      </c>
      <c r="S19" s="235">
        <v>12.6</v>
      </c>
      <c r="T19" s="223"/>
      <c r="U19" s="223"/>
      <c r="V19" s="223"/>
      <c r="W19" s="223"/>
      <c r="X19" s="232"/>
      <c r="Y19" s="215"/>
      <c r="Z19" s="239"/>
    </row>
    <row r="20" s="199" customFormat="1" ht="13.5" spans="1:26">
      <c r="A20" s="215" t="s">
        <v>44</v>
      </c>
      <c r="B20" s="215" t="s">
        <v>211</v>
      </c>
      <c r="C20" s="215" t="s">
        <v>228</v>
      </c>
      <c r="D20" s="215"/>
      <c r="E20" s="215"/>
      <c r="F20" s="215"/>
      <c r="G20" s="215"/>
      <c r="H20" s="215"/>
      <c r="I20" s="215"/>
      <c r="J20" s="215"/>
      <c r="K20" s="215" t="s">
        <v>44</v>
      </c>
      <c r="L20" s="215"/>
      <c r="M20" s="215"/>
      <c r="N20" s="215" t="s">
        <v>44</v>
      </c>
      <c r="O20" s="215" t="s">
        <v>179</v>
      </c>
      <c r="P20" s="224" t="s">
        <v>229</v>
      </c>
      <c r="Q20" s="237"/>
      <c r="R20" s="237"/>
      <c r="S20" s="237"/>
      <c r="T20" s="224"/>
      <c r="U20" s="224"/>
      <c r="V20" s="224"/>
      <c r="W20" s="224"/>
      <c r="X20" s="215" t="s">
        <v>44</v>
      </c>
      <c r="Y20" s="215"/>
      <c r="Z20" s="239"/>
    </row>
    <row r="21" s="199" customFormat="1" ht="13.5" spans="1:26">
      <c r="A21" s="215" t="s">
        <v>44</v>
      </c>
      <c r="B21" s="215" t="s">
        <v>214</v>
      </c>
      <c r="C21" s="215" t="s">
        <v>230</v>
      </c>
      <c r="D21" s="215">
        <v>2.7</v>
      </c>
      <c r="E21" s="215">
        <v>2.7</v>
      </c>
      <c r="F21" s="215">
        <v>2.7</v>
      </c>
      <c r="G21" s="215"/>
      <c r="H21" s="215"/>
      <c r="I21" s="215"/>
      <c r="J21" s="215"/>
      <c r="K21" s="215" t="s">
        <v>44</v>
      </c>
      <c r="L21" s="215"/>
      <c r="M21" s="215"/>
      <c r="N21" s="215" t="s">
        <v>44</v>
      </c>
      <c r="O21" s="215" t="s">
        <v>205</v>
      </c>
      <c r="P21" s="215" t="s">
        <v>206</v>
      </c>
      <c r="Q21" s="177"/>
      <c r="R21" s="177"/>
      <c r="S21" s="177"/>
      <c r="T21" s="215"/>
      <c r="U21" s="215"/>
      <c r="V21" s="215"/>
      <c r="W21" s="215"/>
      <c r="X21" s="215"/>
      <c r="Y21" s="215"/>
      <c r="Z21" s="239"/>
    </row>
    <row r="22" s="199" customFormat="1" ht="13.5" spans="1:26">
      <c r="A22" s="215" t="s">
        <v>44</v>
      </c>
      <c r="B22" s="215" t="s">
        <v>217</v>
      </c>
      <c r="C22" s="215" t="s">
        <v>231</v>
      </c>
      <c r="D22" s="215">
        <v>0.5</v>
      </c>
      <c r="E22" s="215">
        <v>0.5</v>
      </c>
      <c r="F22" s="215"/>
      <c r="G22" s="215">
        <v>0.5</v>
      </c>
      <c r="H22" s="215"/>
      <c r="I22" s="215"/>
      <c r="J22" s="215"/>
      <c r="K22" s="215" t="s">
        <v>44</v>
      </c>
      <c r="L22" s="215"/>
      <c r="M22" s="215"/>
      <c r="N22" s="215" t="s">
        <v>232</v>
      </c>
      <c r="O22" s="215" t="s">
        <v>44</v>
      </c>
      <c r="P22" s="215" t="s">
        <v>233</v>
      </c>
      <c r="Q22" s="177">
        <v>116.4</v>
      </c>
      <c r="R22" s="177">
        <v>116.4</v>
      </c>
      <c r="S22" s="216">
        <v>22.4</v>
      </c>
      <c r="T22" s="216">
        <v>94</v>
      </c>
      <c r="U22" s="215"/>
      <c r="V22" s="215"/>
      <c r="W22" s="215"/>
      <c r="X22" s="215"/>
      <c r="Y22" s="215"/>
      <c r="Z22" s="239"/>
    </row>
    <row r="23" s="199" customFormat="1" ht="13.5" spans="1:26">
      <c r="A23" s="215" t="s">
        <v>44</v>
      </c>
      <c r="B23" s="215" t="s">
        <v>205</v>
      </c>
      <c r="C23" s="215" t="s">
        <v>234</v>
      </c>
      <c r="D23" s="215"/>
      <c r="E23" s="215"/>
      <c r="F23" s="215"/>
      <c r="G23" s="215"/>
      <c r="H23" s="215"/>
      <c r="I23" s="215"/>
      <c r="J23" s="215"/>
      <c r="K23" s="215" t="s">
        <v>44</v>
      </c>
      <c r="L23" s="215"/>
      <c r="M23" s="215"/>
      <c r="N23" s="215" t="s">
        <v>44</v>
      </c>
      <c r="O23" s="215" t="s">
        <v>196</v>
      </c>
      <c r="P23" s="215" t="s">
        <v>235</v>
      </c>
      <c r="Q23" s="177">
        <v>68.13</v>
      </c>
      <c r="R23" s="177">
        <v>68.13</v>
      </c>
      <c r="S23" s="216">
        <v>1.63</v>
      </c>
      <c r="T23" s="216">
        <v>66.5</v>
      </c>
      <c r="U23" s="215"/>
      <c r="V23" s="215"/>
      <c r="W23" s="215"/>
      <c r="X23" s="215"/>
      <c r="Y23" s="215"/>
      <c r="Z23" s="239"/>
    </row>
    <row r="24" s="199" customFormat="1" ht="13.5" spans="1:26">
      <c r="A24" s="215" t="s">
        <v>236</v>
      </c>
      <c r="B24" s="215" t="s">
        <v>44</v>
      </c>
      <c r="C24" s="215" t="s">
        <v>237</v>
      </c>
      <c r="D24" s="215">
        <v>3</v>
      </c>
      <c r="E24" s="215">
        <v>3</v>
      </c>
      <c r="F24" s="215"/>
      <c r="G24" s="215">
        <v>3</v>
      </c>
      <c r="H24" s="215"/>
      <c r="I24" s="215"/>
      <c r="J24" s="215"/>
      <c r="K24" s="215" t="s">
        <v>44</v>
      </c>
      <c r="L24" s="215"/>
      <c r="M24" s="215"/>
      <c r="N24" s="215" t="s">
        <v>44</v>
      </c>
      <c r="O24" s="215" t="s">
        <v>199</v>
      </c>
      <c r="P24" s="215" t="s">
        <v>238</v>
      </c>
      <c r="Q24" s="215">
        <v>2</v>
      </c>
      <c r="R24" s="215">
        <v>2</v>
      </c>
      <c r="S24" s="215"/>
      <c r="T24" s="215">
        <v>2</v>
      </c>
      <c r="U24" s="215"/>
      <c r="V24" s="215"/>
      <c r="W24" s="215"/>
      <c r="X24" s="215" t="s">
        <v>44</v>
      </c>
      <c r="Y24" s="215"/>
      <c r="Z24" s="239"/>
    </row>
    <row r="25" s="199" customFormat="1" ht="13.5" spans="1:26">
      <c r="A25" s="215" t="s">
        <v>44</v>
      </c>
      <c r="B25" s="215" t="s">
        <v>196</v>
      </c>
      <c r="C25" s="215" t="s">
        <v>239</v>
      </c>
      <c r="D25" s="215"/>
      <c r="E25" s="215"/>
      <c r="F25" s="215"/>
      <c r="G25" s="215"/>
      <c r="H25" s="215"/>
      <c r="I25" s="215"/>
      <c r="J25" s="215"/>
      <c r="K25" s="215" t="s">
        <v>44</v>
      </c>
      <c r="L25" s="215"/>
      <c r="M25" s="215"/>
      <c r="N25" s="215" t="s">
        <v>44</v>
      </c>
      <c r="O25" s="215" t="s">
        <v>202</v>
      </c>
      <c r="P25" s="215" t="s">
        <v>240</v>
      </c>
      <c r="Q25" s="215"/>
      <c r="R25" s="215"/>
      <c r="S25" s="215"/>
      <c r="T25" s="215"/>
      <c r="U25" s="215"/>
      <c r="V25" s="215"/>
      <c r="W25" s="215"/>
      <c r="X25" s="215" t="s">
        <v>44</v>
      </c>
      <c r="Y25" s="215"/>
      <c r="Z25" s="239"/>
    </row>
    <row r="26" s="199" customFormat="1" ht="13.5" spans="1:26">
      <c r="A26" s="215" t="s">
        <v>44</v>
      </c>
      <c r="B26" s="215" t="s">
        <v>199</v>
      </c>
      <c r="C26" s="215" t="s">
        <v>241</v>
      </c>
      <c r="D26" s="215"/>
      <c r="E26" s="215"/>
      <c r="F26" s="215"/>
      <c r="G26" s="215"/>
      <c r="H26" s="215"/>
      <c r="I26" s="215"/>
      <c r="J26" s="215"/>
      <c r="K26" s="215" t="s">
        <v>44</v>
      </c>
      <c r="L26" s="215"/>
      <c r="M26" s="215"/>
      <c r="N26" s="215" t="s">
        <v>44</v>
      </c>
      <c r="O26" s="215" t="s">
        <v>221</v>
      </c>
      <c r="P26" s="215" t="s">
        <v>242</v>
      </c>
      <c r="Q26" s="215"/>
      <c r="R26" s="215"/>
      <c r="S26" s="215"/>
      <c r="T26" s="215"/>
      <c r="U26" s="215"/>
      <c r="V26" s="215"/>
      <c r="W26" s="215"/>
      <c r="X26" s="215" t="s">
        <v>44</v>
      </c>
      <c r="Y26" s="215"/>
      <c r="Z26" s="239"/>
    </row>
    <row r="27" s="199" customFormat="1" ht="13.5" spans="1:26">
      <c r="A27" s="215" t="s">
        <v>44</v>
      </c>
      <c r="B27" s="215" t="s">
        <v>202</v>
      </c>
      <c r="C27" s="215" t="s">
        <v>243</v>
      </c>
      <c r="D27" s="215"/>
      <c r="E27" s="215"/>
      <c r="F27" s="215"/>
      <c r="G27" s="215"/>
      <c r="H27" s="215"/>
      <c r="I27" s="215"/>
      <c r="J27" s="215"/>
      <c r="K27" s="215" t="s">
        <v>44</v>
      </c>
      <c r="L27" s="215"/>
      <c r="M27" s="215"/>
      <c r="N27" s="215" t="s">
        <v>44</v>
      </c>
      <c r="O27" s="215" t="s">
        <v>224</v>
      </c>
      <c r="P27" s="215" t="s">
        <v>244</v>
      </c>
      <c r="Q27" s="215">
        <v>0.06</v>
      </c>
      <c r="R27" s="215">
        <v>0.06</v>
      </c>
      <c r="S27" s="215">
        <v>0.06</v>
      </c>
      <c r="T27" s="215"/>
      <c r="U27" s="215"/>
      <c r="V27" s="215"/>
      <c r="W27" s="215"/>
      <c r="X27" s="215" t="s">
        <v>44</v>
      </c>
      <c r="Y27" s="215"/>
      <c r="Z27" s="239"/>
    </row>
    <row r="28" s="199" customFormat="1" ht="13.5" spans="1:26">
      <c r="A28" s="215" t="s">
        <v>44</v>
      </c>
      <c r="B28" s="215" t="s">
        <v>224</v>
      </c>
      <c r="C28" s="215" t="s">
        <v>245</v>
      </c>
      <c r="D28" s="215"/>
      <c r="E28" s="215"/>
      <c r="F28" s="215"/>
      <c r="G28" s="215"/>
      <c r="H28" s="215"/>
      <c r="I28" s="215"/>
      <c r="J28" s="215"/>
      <c r="K28" s="215" t="s">
        <v>44</v>
      </c>
      <c r="L28" s="215"/>
      <c r="M28" s="215"/>
      <c r="N28" s="215" t="s">
        <v>44</v>
      </c>
      <c r="O28" s="215" t="s">
        <v>207</v>
      </c>
      <c r="P28" s="215" t="s">
        <v>246</v>
      </c>
      <c r="Q28" s="215">
        <v>0.5</v>
      </c>
      <c r="R28" s="215">
        <v>0.5</v>
      </c>
      <c r="S28" s="215">
        <v>0.5</v>
      </c>
      <c r="T28" s="215"/>
      <c r="U28" s="215"/>
      <c r="V28" s="215"/>
      <c r="W28" s="215"/>
      <c r="X28" s="215" t="s">
        <v>44</v>
      </c>
      <c r="Y28" s="215"/>
      <c r="Z28" s="239"/>
    </row>
    <row r="29" s="199" customFormat="1" ht="13.5" spans="1:26">
      <c r="A29" s="215" t="s">
        <v>44</v>
      </c>
      <c r="B29" s="215" t="s">
        <v>207</v>
      </c>
      <c r="C29" s="215" t="s">
        <v>247</v>
      </c>
      <c r="D29" s="215">
        <v>3</v>
      </c>
      <c r="E29" s="215">
        <v>3</v>
      </c>
      <c r="F29" s="215"/>
      <c r="G29" s="215">
        <v>3</v>
      </c>
      <c r="H29" s="215"/>
      <c r="I29" s="215"/>
      <c r="J29" s="215"/>
      <c r="K29" s="215" t="s">
        <v>44</v>
      </c>
      <c r="L29" s="215"/>
      <c r="M29" s="215"/>
      <c r="N29" s="215" t="s">
        <v>44</v>
      </c>
      <c r="O29" s="215" t="s">
        <v>211</v>
      </c>
      <c r="P29" s="215" t="s">
        <v>248</v>
      </c>
      <c r="Q29" s="215">
        <v>1.1</v>
      </c>
      <c r="R29" s="215">
        <v>1.1</v>
      </c>
      <c r="S29" s="215">
        <v>0.1</v>
      </c>
      <c r="T29" s="215">
        <v>1</v>
      </c>
      <c r="U29" s="215"/>
      <c r="V29" s="215"/>
      <c r="W29" s="215"/>
      <c r="X29" s="215" t="s">
        <v>44</v>
      </c>
      <c r="Y29" s="215"/>
      <c r="Z29" s="239"/>
    </row>
    <row r="30" s="199" customFormat="1" ht="13.5" spans="1:26">
      <c r="A30" s="215" t="s">
        <v>44</v>
      </c>
      <c r="B30" s="215" t="s">
        <v>211</v>
      </c>
      <c r="C30" s="215" t="s">
        <v>249</v>
      </c>
      <c r="D30" s="215"/>
      <c r="E30" s="215"/>
      <c r="F30" s="215"/>
      <c r="G30" s="215"/>
      <c r="H30" s="215"/>
      <c r="I30" s="215"/>
      <c r="J30" s="215"/>
      <c r="K30" s="215" t="s">
        <v>44</v>
      </c>
      <c r="L30" s="215"/>
      <c r="M30" s="215"/>
      <c r="N30" s="215" t="s">
        <v>44</v>
      </c>
      <c r="O30" s="215" t="s">
        <v>214</v>
      </c>
      <c r="P30" s="215" t="s">
        <v>250</v>
      </c>
      <c r="Q30" s="215"/>
      <c r="R30" s="215"/>
      <c r="S30" s="215"/>
      <c r="T30" s="215"/>
      <c r="U30" s="215"/>
      <c r="V30" s="215"/>
      <c r="W30" s="215"/>
      <c r="X30" s="215"/>
      <c r="Y30" s="215"/>
      <c r="Z30" s="239"/>
    </row>
    <row r="31" s="199" customFormat="1" ht="13.5" spans="1:26">
      <c r="A31" s="215" t="s">
        <v>44</v>
      </c>
      <c r="B31" s="215" t="s">
        <v>205</v>
      </c>
      <c r="C31" s="215" t="s">
        <v>251</v>
      </c>
      <c r="D31" s="215"/>
      <c r="E31" s="215"/>
      <c r="F31" s="215"/>
      <c r="G31" s="215"/>
      <c r="H31" s="215"/>
      <c r="I31" s="215"/>
      <c r="J31" s="215"/>
      <c r="K31" s="215" t="s">
        <v>44</v>
      </c>
      <c r="L31" s="215"/>
      <c r="M31" s="215"/>
      <c r="N31" s="215" t="s">
        <v>44</v>
      </c>
      <c r="O31" s="215" t="s">
        <v>217</v>
      </c>
      <c r="P31" s="215" t="s">
        <v>252</v>
      </c>
      <c r="Q31" s="215"/>
      <c r="R31" s="215"/>
      <c r="S31" s="215"/>
      <c r="T31" s="215"/>
      <c r="U31" s="215"/>
      <c r="V31" s="215"/>
      <c r="W31" s="215"/>
      <c r="X31" s="215"/>
      <c r="Y31" s="215"/>
      <c r="Z31" s="239"/>
    </row>
    <row r="32" s="199" customFormat="1" ht="13.5" spans="1:26">
      <c r="A32" s="215" t="s">
        <v>253</v>
      </c>
      <c r="B32" s="215" t="s">
        <v>44</v>
      </c>
      <c r="C32" s="215" t="s">
        <v>254</v>
      </c>
      <c r="D32" s="215"/>
      <c r="E32" s="215"/>
      <c r="F32" s="215"/>
      <c r="G32" s="215"/>
      <c r="H32" s="215"/>
      <c r="I32" s="215"/>
      <c r="J32" s="215"/>
      <c r="K32" s="215" t="s">
        <v>44</v>
      </c>
      <c r="L32" s="215"/>
      <c r="M32" s="215"/>
      <c r="N32" s="215" t="s">
        <v>44</v>
      </c>
      <c r="O32" s="215" t="s">
        <v>176</v>
      </c>
      <c r="P32" s="215" t="s">
        <v>255</v>
      </c>
      <c r="Q32" s="215">
        <v>2</v>
      </c>
      <c r="R32" s="215">
        <v>2</v>
      </c>
      <c r="S32" s="215">
        <v>0.5</v>
      </c>
      <c r="T32" s="215">
        <v>1.5</v>
      </c>
      <c r="U32" s="215"/>
      <c r="V32" s="215"/>
      <c r="W32" s="215"/>
      <c r="X32" s="215"/>
      <c r="Y32" s="215"/>
      <c r="Z32" s="239"/>
    </row>
    <row r="33" s="199" customFormat="1" ht="13.5" spans="1:26">
      <c r="A33" s="215" t="s">
        <v>44</v>
      </c>
      <c r="B33" s="215" t="s">
        <v>196</v>
      </c>
      <c r="C33" s="215" t="s">
        <v>239</v>
      </c>
      <c r="D33" s="215"/>
      <c r="E33" s="215"/>
      <c r="F33" s="215"/>
      <c r="G33" s="215"/>
      <c r="H33" s="215"/>
      <c r="I33" s="215"/>
      <c r="J33" s="215"/>
      <c r="K33" s="215" t="s">
        <v>44</v>
      </c>
      <c r="L33" s="215"/>
      <c r="M33" s="215"/>
      <c r="N33" s="215" t="s">
        <v>44</v>
      </c>
      <c r="O33" s="215" t="s">
        <v>177</v>
      </c>
      <c r="P33" s="215" t="s">
        <v>228</v>
      </c>
      <c r="Q33" s="215"/>
      <c r="R33" s="215"/>
      <c r="S33" s="215"/>
      <c r="T33" s="215"/>
      <c r="U33" s="215"/>
      <c r="V33" s="215"/>
      <c r="W33" s="215"/>
      <c r="X33" s="215"/>
      <c r="Y33" s="215"/>
      <c r="Z33" s="239"/>
    </row>
    <row r="34" s="199" customFormat="1" ht="13.5" spans="1:26">
      <c r="A34" s="215" t="s">
        <v>44</v>
      </c>
      <c r="B34" s="215" t="s">
        <v>199</v>
      </c>
      <c r="C34" s="215" t="s">
        <v>241</v>
      </c>
      <c r="D34" s="215"/>
      <c r="E34" s="215"/>
      <c r="F34" s="215"/>
      <c r="G34" s="215"/>
      <c r="H34" s="215"/>
      <c r="I34" s="215"/>
      <c r="J34" s="215"/>
      <c r="K34" s="215" t="s">
        <v>44</v>
      </c>
      <c r="L34" s="215"/>
      <c r="M34" s="215"/>
      <c r="N34" s="215" t="s">
        <v>44</v>
      </c>
      <c r="O34" s="215" t="s">
        <v>178</v>
      </c>
      <c r="P34" s="215" t="s">
        <v>231</v>
      </c>
      <c r="Q34" s="215">
        <v>0.5</v>
      </c>
      <c r="R34" s="215">
        <v>0.5</v>
      </c>
      <c r="S34" s="215"/>
      <c r="T34" s="215">
        <v>0.5</v>
      </c>
      <c r="U34" s="215"/>
      <c r="V34" s="215"/>
      <c r="W34" s="215"/>
      <c r="X34" s="215"/>
      <c r="Y34" s="215"/>
      <c r="Z34" s="239"/>
    </row>
    <row r="35" s="199" customFormat="1" ht="13.5" spans="1:26">
      <c r="A35" s="215" t="s">
        <v>44</v>
      </c>
      <c r="B35" s="215" t="s">
        <v>202</v>
      </c>
      <c r="C35" s="215" t="s">
        <v>243</v>
      </c>
      <c r="D35" s="215"/>
      <c r="E35" s="215"/>
      <c r="F35" s="215"/>
      <c r="G35" s="215"/>
      <c r="H35" s="215"/>
      <c r="I35" s="215"/>
      <c r="J35" s="215"/>
      <c r="K35" s="215" t="s">
        <v>44</v>
      </c>
      <c r="L35" s="215"/>
      <c r="M35" s="215"/>
      <c r="N35" s="215" t="s">
        <v>44</v>
      </c>
      <c r="O35" s="215" t="s">
        <v>179</v>
      </c>
      <c r="P35" s="215" t="s">
        <v>256</v>
      </c>
      <c r="Q35" s="215">
        <v>4</v>
      </c>
      <c r="R35" s="215">
        <v>4</v>
      </c>
      <c r="S35" s="215"/>
      <c r="T35" s="215">
        <v>4</v>
      </c>
      <c r="U35" s="215"/>
      <c r="V35" s="215"/>
      <c r="W35" s="215"/>
      <c r="X35" s="215"/>
      <c r="Y35" s="215"/>
      <c r="Z35" s="239"/>
    </row>
    <row r="36" s="199" customFormat="1" ht="13.5" spans="1:26">
      <c r="A36" s="215" t="s">
        <v>44</v>
      </c>
      <c r="B36" s="215" t="s">
        <v>221</v>
      </c>
      <c r="C36" s="215" t="s">
        <v>247</v>
      </c>
      <c r="D36" s="215"/>
      <c r="E36" s="215"/>
      <c r="F36" s="215"/>
      <c r="G36" s="215"/>
      <c r="H36" s="215"/>
      <c r="I36" s="215"/>
      <c r="J36" s="215"/>
      <c r="K36" s="215" t="s">
        <v>44</v>
      </c>
      <c r="L36" s="215"/>
      <c r="M36" s="215"/>
      <c r="N36" s="215" t="s">
        <v>44</v>
      </c>
      <c r="O36" s="215" t="s">
        <v>180</v>
      </c>
      <c r="P36" s="215" t="s">
        <v>216</v>
      </c>
      <c r="Q36" s="215">
        <v>6.28</v>
      </c>
      <c r="R36" s="215">
        <v>6.28</v>
      </c>
      <c r="S36" s="215">
        <v>0.28</v>
      </c>
      <c r="T36" s="215">
        <v>6</v>
      </c>
      <c r="U36" s="215"/>
      <c r="V36" s="215"/>
      <c r="W36" s="215"/>
      <c r="X36" s="215"/>
      <c r="Y36" s="215"/>
      <c r="Z36" s="239"/>
    </row>
    <row r="37" s="199" customFormat="1" ht="13.5" spans="1:26">
      <c r="A37" s="215" t="s">
        <v>44</v>
      </c>
      <c r="B37" s="215" t="s">
        <v>224</v>
      </c>
      <c r="C37" s="215" t="s">
        <v>249</v>
      </c>
      <c r="D37" s="215"/>
      <c r="E37" s="215"/>
      <c r="F37" s="215"/>
      <c r="G37" s="215"/>
      <c r="H37" s="215"/>
      <c r="I37" s="215"/>
      <c r="J37" s="215"/>
      <c r="K37" s="215" t="s">
        <v>44</v>
      </c>
      <c r="L37" s="215"/>
      <c r="M37" s="215"/>
      <c r="N37" s="215" t="s">
        <v>44</v>
      </c>
      <c r="O37" s="215" t="s">
        <v>181</v>
      </c>
      <c r="P37" s="215" t="s">
        <v>219</v>
      </c>
      <c r="Q37" s="215">
        <v>5.55</v>
      </c>
      <c r="R37" s="215">
        <v>5.55</v>
      </c>
      <c r="S37" s="215">
        <v>0.55</v>
      </c>
      <c r="T37" s="215">
        <v>5</v>
      </c>
      <c r="U37" s="215"/>
      <c r="V37" s="215"/>
      <c r="W37" s="215"/>
      <c r="X37" s="215"/>
      <c r="Y37" s="215"/>
      <c r="Z37" s="239"/>
    </row>
    <row r="38" s="199" customFormat="1" ht="13.5" spans="1:26">
      <c r="A38" s="215" t="s">
        <v>44</v>
      </c>
      <c r="B38" s="215" t="s">
        <v>205</v>
      </c>
      <c r="C38" s="215" t="s">
        <v>251</v>
      </c>
      <c r="D38" s="215"/>
      <c r="E38" s="215"/>
      <c r="F38" s="215"/>
      <c r="G38" s="215"/>
      <c r="H38" s="215"/>
      <c r="I38" s="215"/>
      <c r="J38" s="215"/>
      <c r="K38" s="215" t="s">
        <v>44</v>
      </c>
      <c r="L38" s="215"/>
      <c r="M38" s="215"/>
      <c r="N38" s="215" t="s">
        <v>44</v>
      </c>
      <c r="O38" s="215" t="s">
        <v>182</v>
      </c>
      <c r="P38" s="215" t="s">
        <v>227</v>
      </c>
      <c r="Q38" s="215">
        <v>1.3</v>
      </c>
      <c r="R38" s="215">
        <v>1.3</v>
      </c>
      <c r="S38" s="215">
        <v>1.3</v>
      </c>
      <c r="T38" s="215"/>
      <c r="U38" s="215"/>
      <c r="V38" s="215"/>
      <c r="W38" s="215"/>
      <c r="X38" s="215"/>
      <c r="Y38" s="215"/>
      <c r="Z38" s="239"/>
    </row>
    <row r="39" s="199" customFormat="1" ht="13.5" spans="1:26">
      <c r="A39" s="215" t="s">
        <v>257</v>
      </c>
      <c r="B39" s="215" t="s">
        <v>44</v>
      </c>
      <c r="C39" s="215" t="s">
        <v>258</v>
      </c>
      <c r="D39" s="177"/>
      <c r="E39" s="177"/>
      <c r="F39" s="177"/>
      <c r="G39" s="215"/>
      <c r="H39" s="215"/>
      <c r="I39" s="215"/>
      <c r="J39" s="215"/>
      <c r="K39" s="215"/>
      <c r="L39" s="215"/>
      <c r="M39" s="215"/>
      <c r="N39" s="215" t="s">
        <v>44</v>
      </c>
      <c r="O39" s="215" t="s">
        <v>183</v>
      </c>
      <c r="P39" s="215" t="s">
        <v>259</v>
      </c>
      <c r="Q39" s="215"/>
      <c r="R39" s="215"/>
      <c r="S39" s="215"/>
      <c r="T39" s="215"/>
      <c r="U39" s="215"/>
      <c r="V39" s="215"/>
      <c r="W39" s="215"/>
      <c r="X39" s="215"/>
      <c r="Y39" s="215"/>
      <c r="Z39" s="239"/>
    </row>
    <row r="40" s="199" customFormat="1" ht="13.5" spans="1:26">
      <c r="A40" s="215" t="s">
        <v>44</v>
      </c>
      <c r="B40" s="215" t="s">
        <v>196</v>
      </c>
      <c r="C40" s="215" t="s">
        <v>260</v>
      </c>
      <c r="D40" s="177"/>
      <c r="E40" s="177"/>
      <c r="F40" s="177"/>
      <c r="G40" s="215"/>
      <c r="H40" s="215"/>
      <c r="I40" s="215"/>
      <c r="J40" s="215"/>
      <c r="K40" s="215"/>
      <c r="L40" s="215"/>
      <c r="M40" s="215"/>
      <c r="N40" s="215" t="s">
        <v>44</v>
      </c>
      <c r="O40" s="215" t="s">
        <v>189</v>
      </c>
      <c r="P40" s="215" t="s">
        <v>261</v>
      </c>
      <c r="Q40" s="215"/>
      <c r="R40" s="215"/>
      <c r="S40" s="215"/>
      <c r="T40" s="215"/>
      <c r="U40" s="215"/>
      <c r="V40" s="215"/>
      <c r="W40" s="215"/>
      <c r="X40" s="215"/>
      <c r="Y40" s="215"/>
      <c r="Z40" s="239"/>
    </row>
    <row r="41" s="199" customFormat="1" ht="13.5" spans="1:26">
      <c r="A41" s="215" t="s">
        <v>44</v>
      </c>
      <c r="B41" s="215" t="s">
        <v>199</v>
      </c>
      <c r="C41" s="215" t="s">
        <v>262</v>
      </c>
      <c r="D41" s="177"/>
      <c r="E41" s="177"/>
      <c r="F41" s="177"/>
      <c r="G41" s="215"/>
      <c r="H41" s="215"/>
      <c r="I41" s="215"/>
      <c r="J41" s="215"/>
      <c r="K41" s="215"/>
      <c r="L41" s="215"/>
      <c r="M41" s="215"/>
      <c r="N41" s="215" t="s">
        <v>44</v>
      </c>
      <c r="O41" s="215" t="s">
        <v>190</v>
      </c>
      <c r="P41" s="215" t="s">
        <v>263</v>
      </c>
      <c r="Q41" s="215"/>
      <c r="R41" s="215"/>
      <c r="S41" s="215"/>
      <c r="T41" s="215"/>
      <c r="U41" s="215"/>
      <c r="V41" s="215"/>
      <c r="W41" s="215"/>
      <c r="X41" s="215"/>
      <c r="Y41" s="215"/>
      <c r="Z41" s="239"/>
    </row>
    <row r="42" s="199" customFormat="1" ht="13.5" spans="1:26">
      <c r="A42" s="215" t="s">
        <v>44</v>
      </c>
      <c r="B42" s="215" t="s">
        <v>205</v>
      </c>
      <c r="C42" s="215" t="s">
        <v>264</v>
      </c>
      <c r="D42" s="215"/>
      <c r="E42" s="215"/>
      <c r="F42" s="215"/>
      <c r="G42" s="215"/>
      <c r="H42" s="215"/>
      <c r="I42" s="215"/>
      <c r="J42" s="215"/>
      <c r="K42" s="215" t="s">
        <v>44</v>
      </c>
      <c r="L42" s="215"/>
      <c r="M42" s="215"/>
      <c r="N42" s="215" t="s">
        <v>44</v>
      </c>
      <c r="O42" s="215" t="s">
        <v>191</v>
      </c>
      <c r="P42" s="215" t="s">
        <v>265</v>
      </c>
      <c r="Q42" s="215">
        <v>8.9</v>
      </c>
      <c r="R42" s="215">
        <v>8.9</v>
      </c>
      <c r="S42" s="215">
        <v>1.4</v>
      </c>
      <c r="T42" s="215">
        <v>7.5</v>
      </c>
      <c r="U42" s="215"/>
      <c r="V42" s="215"/>
      <c r="W42" s="215"/>
      <c r="X42" s="215"/>
      <c r="Y42" s="215"/>
      <c r="Z42" s="239"/>
    </row>
    <row r="43" s="199" customFormat="1" ht="13.5" spans="1:26">
      <c r="A43" s="215" t="s">
        <v>266</v>
      </c>
      <c r="B43" s="215" t="s">
        <v>44</v>
      </c>
      <c r="C43" s="215" t="s">
        <v>267</v>
      </c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 t="s">
        <v>44</v>
      </c>
      <c r="O43" s="215" t="s">
        <v>268</v>
      </c>
      <c r="P43" s="215" t="s">
        <v>225</v>
      </c>
      <c r="Q43" s="215"/>
      <c r="R43" s="215"/>
      <c r="S43" s="215"/>
      <c r="T43" s="215"/>
      <c r="U43" s="215"/>
      <c r="V43" s="215"/>
      <c r="W43" s="215"/>
      <c r="X43" s="215"/>
      <c r="Y43" s="215"/>
      <c r="Z43" s="239"/>
    </row>
    <row r="44" s="199" customFormat="1" ht="13.5" spans="1:26">
      <c r="A44" s="215" t="s">
        <v>44</v>
      </c>
      <c r="B44" s="215" t="s">
        <v>196</v>
      </c>
      <c r="C44" s="215" t="s">
        <v>269</v>
      </c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 t="s">
        <v>44</v>
      </c>
      <c r="O44" s="215" t="s">
        <v>270</v>
      </c>
      <c r="P44" s="215" t="s">
        <v>271</v>
      </c>
      <c r="Q44" s="215">
        <v>1.91</v>
      </c>
      <c r="R44" s="215">
        <v>1.91</v>
      </c>
      <c r="S44" s="215">
        <v>1.91</v>
      </c>
      <c r="T44" s="215"/>
      <c r="U44" s="215"/>
      <c r="V44" s="215"/>
      <c r="W44" s="215"/>
      <c r="X44" s="215"/>
      <c r="Y44" s="215"/>
      <c r="Z44" s="239"/>
    </row>
    <row r="45" s="199" customFormat="1" ht="13.5" spans="1:26">
      <c r="A45" s="215" t="s">
        <v>44</v>
      </c>
      <c r="B45" s="215" t="s">
        <v>199</v>
      </c>
      <c r="C45" s="215" t="s">
        <v>272</v>
      </c>
      <c r="D45" s="215"/>
      <c r="E45" s="215"/>
      <c r="F45" s="215"/>
      <c r="G45" s="215"/>
      <c r="H45" s="215"/>
      <c r="I45" s="215"/>
      <c r="J45" s="215"/>
      <c r="K45" s="215" t="s">
        <v>44</v>
      </c>
      <c r="L45" s="215"/>
      <c r="M45" s="215"/>
      <c r="N45" s="215" t="s">
        <v>44</v>
      </c>
      <c r="O45" s="215" t="s">
        <v>273</v>
      </c>
      <c r="P45" s="215" t="s">
        <v>274</v>
      </c>
      <c r="Q45" s="215">
        <v>2.16</v>
      </c>
      <c r="R45" s="215">
        <v>2.16</v>
      </c>
      <c r="S45" s="215">
        <v>2.16</v>
      </c>
      <c r="T45" s="215"/>
      <c r="U45" s="215"/>
      <c r="V45" s="215"/>
      <c r="W45" s="215"/>
      <c r="X45" s="215"/>
      <c r="Y45" s="215"/>
      <c r="Z45" s="239"/>
    </row>
    <row r="46" s="199" customFormat="1" ht="13.5" spans="1:26">
      <c r="A46" s="215" t="s">
        <v>275</v>
      </c>
      <c r="B46" s="215" t="s">
        <v>44</v>
      </c>
      <c r="C46" s="215" t="s">
        <v>276</v>
      </c>
      <c r="D46" s="215"/>
      <c r="E46" s="215"/>
      <c r="F46" s="215"/>
      <c r="G46" s="215"/>
      <c r="H46" s="215"/>
      <c r="I46" s="215"/>
      <c r="J46" s="215"/>
      <c r="K46" s="215" t="s">
        <v>44</v>
      </c>
      <c r="L46" s="215"/>
      <c r="M46" s="215"/>
      <c r="N46" s="215" t="s">
        <v>44</v>
      </c>
      <c r="O46" s="215" t="s">
        <v>277</v>
      </c>
      <c r="P46" s="215" t="s">
        <v>230</v>
      </c>
      <c r="Q46" s="215">
        <v>2.7</v>
      </c>
      <c r="R46" s="215">
        <v>2.7</v>
      </c>
      <c r="S46" s="215">
        <v>2.7</v>
      </c>
      <c r="T46" s="215"/>
      <c r="U46" s="215"/>
      <c r="V46" s="215"/>
      <c r="W46" s="215"/>
      <c r="X46" s="215"/>
      <c r="Y46" s="215"/>
      <c r="Z46" s="239"/>
    </row>
    <row r="47" s="199" customFormat="1" ht="13.5" spans="1:26">
      <c r="A47" s="215" t="s">
        <v>44</v>
      </c>
      <c r="B47" s="215" t="s">
        <v>196</v>
      </c>
      <c r="C47" s="215" t="s">
        <v>278</v>
      </c>
      <c r="D47" s="215"/>
      <c r="E47" s="215"/>
      <c r="F47" s="215"/>
      <c r="G47" s="215"/>
      <c r="H47" s="215"/>
      <c r="I47" s="215"/>
      <c r="J47" s="215"/>
      <c r="K47" s="215" t="s">
        <v>44</v>
      </c>
      <c r="L47" s="215"/>
      <c r="M47" s="215"/>
      <c r="N47" s="215" t="s">
        <v>44</v>
      </c>
      <c r="O47" s="215" t="s">
        <v>279</v>
      </c>
      <c r="P47" s="215" t="s">
        <v>280</v>
      </c>
      <c r="Q47" s="215">
        <v>9.31</v>
      </c>
      <c r="R47" s="215">
        <v>9.31</v>
      </c>
      <c r="S47" s="215">
        <v>9.31</v>
      </c>
      <c r="T47" s="215"/>
      <c r="U47" s="215"/>
      <c r="V47" s="215"/>
      <c r="W47" s="215"/>
      <c r="X47" s="215"/>
      <c r="Y47" s="215"/>
      <c r="Z47" s="239"/>
    </row>
    <row r="48" s="199" customFormat="1" ht="13.5" spans="1:26">
      <c r="A48" s="215" t="s">
        <v>44</v>
      </c>
      <c r="B48" s="215" t="s">
        <v>199</v>
      </c>
      <c r="C48" s="215" t="s">
        <v>281</v>
      </c>
      <c r="D48" s="215"/>
      <c r="E48" s="215"/>
      <c r="F48" s="215"/>
      <c r="G48" s="215"/>
      <c r="H48" s="215"/>
      <c r="I48" s="215"/>
      <c r="J48" s="215"/>
      <c r="K48" s="215" t="s">
        <v>44</v>
      </c>
      <c r="L48" s="215"/>
      <c r="M48" s="215"/>
      <c r="N48" s="215" t="s">
        <v>44</v>
      </c>
      <c r="O48" s="215" t="s">
        <v>282</v>
      </c>
      <c r="P48" s="215" t="s">
        <v>283</v>
      </c>
      <c r="Q48" s="215"/>
      <c r="R48" s="215"/>
      <c r="S48" s="215"/>
      <c r="T48" s="215"/>
      <c r="U48" s="215"/>
      <c r="V48" s="215"/>
      <c r="W48" s="215"/>
      <c r="X48" s="215"/>
      <c r="Y48" s="215"/>
      <c r="Z48" s="239"/>
    </row>
    <row r="49" s="199" customFormat="1" ht="13.5" spans="1:26">
      <c r="A49" s="215" t="s">
        <v>44</v>
      </c>
      <c r="B49" s="215" t="s">
        <v>205</v>
      </c>
      <c r="C49" s="215" t="s">
        <v>284</v>
      </c>
      <c r="D49" s="215"/>
      <c r="E49" s="215"/>
      <c r="F49" s="215"/>
      <c r="G49" s="215"/>
      <c r="H49" s="215"/>
      <c r="I49" s="215"/>
      <c r="J49" s="215"/>
      <c r="K49" s="215" t="s">
        <v>44</v>
      </c>
      <c r="L49" s="215"/>
      <c r="M49" s="215"/>
      <c r="N49" s="215" t="s">
        <v>44</v>
      </c>
      <c r="O49" s="215" t="s">
        <v>205</v>
      </c>
      <c r="P49" s="215" t="s">
        <v>234</v>
      </c>
      <c r="Q49" s="215"/>
      <c r="R49" s="215"/>
      <c r="S49" s="215"/>
      <c r="T49" s="215"/>
      <c r="U49" s="215"/>
      <c r="V49" s="215"/>
      <c r="W49" s="215"/>
      <c r="X49" s="215"/>
      <c r="Y49" s="215"/>
      <c r="Z49" s="239"/>
    </row>
    <row r="50" s="199" customFormat="1" ht="13.5" spans="1:26">
      <c r="A50" s="215" t="s">
        <v>285</v>
      </c>
      <c r="B50" s="215" t="s">
        <v>44</v>
      </c>
      <c r="C50" s="215" t="s">
        <v>286</v>
      </c>
      <c r="D50" s="215"/>
      <c r="E50" s="215"/>
      <c r="F50" s="215"/>
      <c r="G50" s="215"/>
      <c r="H50" s="215"/>
      <c r="I50" s="215"/>
      <c r="J50" s="215"/>
      <c r="K50" s="215" t="s">
        <v>44</v>
      </c>
      <c r="L50" s="215"/>
      <c r="M50" s="215"/>
      <c r="N50" s="215" t="s">
        <v>287</v>
      </c>
      <c r="O50" s="215" t="s">
        <v>44</v>
      </c>
      <c r="P50" s="215" t="s">
        <v>288</v>
      </c>
      <c r="Q50" s="215"/>
      <c r="R50" s="215"/>
      <c r="S50" s="215"/>
      <c r="T50" s="215"/>
      <c r="U50" s="215"/>
      <c r="V50" s="215"/>
      <c r="W50" s="215"/>
      <c r="X50" s="215"/>
      <c r="Y50" s="215"/>
      <c r="Z50" s="239"/>
    </row>
    <row r="51" s="199" customFormat="1" ht="13.5" spans="1:26">
      <c r="A51" s="215" t="s">
        <v>44</v>
      </c>
      <c r="B51" s="215" t="s">
        <v>202</v>
      </c>
      <c r="C51" s="215" t="s">
        <v>289</v>
      </c>
      <c r="D51" s="215"/>
      <c r="E51" s="215"/>
      <c r="F51" s="215"/>
      <c r="G51" s="215"/>
      <c r="H51" s="215"/>
      <c r="I51" s="215"/>
      <c r="J51" s="215"/>
      <c r="K51" s="215" t="s">
        <v>44</v>
      </c>
      <c r="L51" s="215"/>
      <c r="M51" s="215"/>
      <c r="N51" s="215" t="s">
        <v>44</v>
      </c>
      <c r="O51" s="215" t="s">
        <v>196</v>
      </c>
      <c r="P51" s="215" t="s">
        <v>290</v>
      </c>
      <c r="Q51" s="215"/>
      <c r="R51" s="215"/>
      <c r="S51" s="215"/>
      <c r="T51" s="215"/>
      <c r="U51" s="215"/>
      <c r="V51" s="215"/>
      <c r="W51" s="215"/>
      <c r="X51" s="215"/>
      <c r="Y51" s="215"/>
      <c r="Z51" s="239"/>
    </row>
    <row r="52" s="199" customFormat="1" ht="13.5" spans="1:26">
      <c r="A52" s="215" t="s">
        <v>44</v>
      </c>
      <c r="B52" s="215" t="s">
        <v>221</v>
      </c>
      <c r="C52" s="215" t="s">
        <v>291</v>
      </c>
      <c r="D52" s="215"/>
      <c r="E52" s="215"/>
      <c r="F52" s="215"/>
      <c r="G52" s="215"/>
      <c r="H52" s="215"/>
      <c r="I52" s="215"/>
      <c r="J52" s="215"/>
      <c r="K52" s="215" t="s">
        <v>44</v>
      </c>
      <c r="L52" s="215"/>
      <c r="M52" s="215"/>
      <c r="N52" s="215" t="s">
        <v>44</v>
      </c>
      <c r="O52" s="215" t="s">
        <v>199</v>
      </c>
      <c r="P52" s="215" t="s">
        <v>292</v>
      </c>
      <c r="Q52" s="215"/>
      <c r="R52" s="215"/>
      <c r="S52" s="215"/>
      <c r="T52" s="215"/>
      <c r="U52" s="215"/>
      <c r="V52" s="215"/>
      <c r="W52" s="215"/>
      <c r="X52" s="215"/>
      <c r="Y52" s="215"/>
      <c r="Z52" s="239"/>
    </row>
    <row r="53" s="199" customFormat="1" ht="13.5" spans="1:26">
      <c r="A53" s="215" t="s">
        <v>44</v>
      </c>
      <c r="B53" s="215" t="s">
        <v>224</v>
      </c>
      <c r="C53" s="215" t="s">
        <v>293</v>
      </c>
      <c r="D53" s="215"/>
      <c r="E53" s="215"/>
      <c r="F53" s="215"/>
      <c r="G53" s="215"/>
      <c r="H53" s="215"/>
      <c r="I53" s="215"/>
      <c r="J53" s="215"/>
      <c r="K53" s="215" t="s">
        <v>44</v>
      </c>
      <c r="L53" s="215"/>
      <c r="M53" s="215"/>
      <c r="N53" s="215" t="s">
        <v>44</v>
      </c>
      <c r="O53" s="215" t="s">
        <v>202</v>
      </c>
      <c r="P53" s="215" t="s">
        <v>294</v>
      </c>
      <c r="Q53" s="215"/>
      <c r="R53" s="215"/>
      <c r="S53" s="215"/>
      <c r="T53" s="215"/>
      <c r="U53" s="215"/>
      <c r="V53" s="215"/>
      <c r="W53" s="215"/>
      <c r="X53" s="215"/>
      <c r="Y53" s="215"/>
      <c r="Z53" s="239"/>
    </row>
    <row r="54" s="199" customFormat="1" ht="13.5" spans="1:26">
      <c r="A54" s="215" t="s">
        <v>44</v>
      </c>
      <c r="B54" s="215" t="s">
        <v>205</v>
      </c>
      <c r="C54" s="215" t="s">
        <v>295</v>
      </c>
      <c r="D54" s="215"/>
      <c r="E54" s="215"/>
      <c r="F54" s="215"/>
      <c r="G54" s="215"/>
      <c r="H54" s="215"/>
      <c r="I54" s="215"/>
      <c r="J54" s="215"/>
      <c r="K54" s="215" t="s">
        <v>44</v>
      </c>
      <c r="L54" s="215"/>
      <c r="M54" s="215"/>
      <c r="N54" s="215" t="s">
        <v>44</v>
      </c>
      <c r="O54" s="215" t="s">
        <v>221</v>
      </c>
      <c r="P54" s="215" t="s">
        <v>296</v>
      </c>
      <c r="Q54" s="215"/>
      <c r="R54" s="215"/>
      <c r="S54" s="215"/>
      <c r="T54" s="215"/>
      <c r="U54" s="215"/>
      <c r="V54" s="215"/>
      <c r="W54" s="215"/>
      <c r="X54" s="215"/>
      <c r="Y54" s="215"/>
      <c r="Z54" s="239"/>
    </row>
    <row r="55" s="199" customFormat="1" ht="13.5" spans="1:26">
      <c r="A55" s="215" t="s">
        <v>297</v>
      </c>
      <c r="B55" s="215" t="s">
        <v>44</v>
      </c>
      <c r="C55" s="215" t="s">
        <v>288</v>
      </c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 t="s">
        <v>44</v>
      </c>
      <c r="O55" s="215" t="s">
        <v>224</v>
      </c>
      <c r="P55" s="215" t="s">
        <v>298</v>
      </c>
      <c r="Q55" s="215"/>
      <c r="R55" s="215"/>
      <c r="S55" s="215"/>
      <c r="T55" s="215"/>
      <c r="U55" s="215"/>
      <c r="V55" s="215"/>
      <c r="W55" s="215"/>
      <c r="X55" s="215"/>
      <c r="Y55" s="215"/>
      <c r="Z55" s="239"/>
    </row>
    <row r="56" s="199" customFormat="1" ht="13.5" spans="1:26">
      <c r="A56" s="215" t="s">
        <v>44</v>
      </c>
      <c r="B56" s="215" t="s">
        <v>196</v>
      </c>
      <c r="C56" s="215" t="s">
        <v>299</v>
      </c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 t="s">
        <v>44</v>
      </c>
      <c r="O56" s="215" t="s">
        <v>207</v>
      </c>
      <c r="P56" s="215" t="s">
        <v>300</v>
      </c>
      <c r="Q56" s="215"/>
      <c r="R56" s="215"/>
      <c r="S56" s="215"/>
      <c r="T56" s="215"/>
      <c r="U56" s="215"/>
      <c r="V56" s="215"/>
      <c r="W56" s="215"/>
      <c r="X56" s="215"/>
      <c r="Y56" s="215"/>
      <c r="Z56" s="239"/>
    </row>
    <row r="57" s="199" customFormat="1" ht="13.5" spans="1:26">
      <c r="A57" s="215" t="s">
        <v>44</v>
      </c>
      <c r="B57" s="215" t="s">
        <v>199</v>
      </c>
      <c r="C57" s="215" t="s">
        <v>301</v>
      </c>
      <c r="G57" s="215"/>
      <c r="H57" s="215"/>
      <c r="I57" s="215"/>
      <c r="J57" s="215"/>
      <c r="K57" s="215" t="s">
        <v>44</v>
      </c>
      <c r="L57" s="215"/>
      <c r="M57" s="215"/>
      <c r="N57" s="215" t="s">
        <v>44</v>
      </c>
      <c r="O57" s="215" t="s">
        <v>211</v>
      </c>
      <c r="P57" s="215" t="s">
        <v>302</v>
      </c>
      <c r="Q57" s="215"/>
      <c r="R57" s="215"/>
      <c r="S57" s="215"/>
      <c r="T57" s="215"/>
      <c r="U57" s="215"/>
      <c r="V57" s="215"/>
      <c r="W57" s="215"/>
      <c r="X57" s="215"/>
      <c r="Y57" s="215"/>
      <c r="Z57" s="239"/>
    </row>
    <row r="58" s="199" customFormat="1" ht="13.5" spans="1:26">
      <c r="A58" s="215" t="s">
        <v>44</v>
      </c>
      <c r="B58" s="215" t="s">
        <v>202</v>
      </c>
      <c r="C58" s="215" t="s">
        <v>303</v>
      </c>
      <c r="D58" s="215"/>
      <c r="E58" s="215"/>
      <c r="F58" s="215"/>
      <c r="G58" s="215"/>
      <c r="H58" s="215"/>
      <c r="I58" s="215"/>
      <c r="J58" s="215"/>
      <c r="K58" s="215" t="s">
        <v>44</v>
      </c>
      <c r="L58" s="215"/>
      <c r="M58" s="215"/>
      <c r="N58" s="215" t="s">
        <v>44</v>
      </c>
      <c r="O58" s="215" t="s">
        <v>214</v>
      </c>
      <c r="P58" s="215" t="s">
        <v>301</v>
      </c>
      <c r="Q58" s="215"/>
      <c r="R58" s="215"/>
      <c r="S58" s="215"/>
      <c r="T58" s="215"/>
      <c r="U58" s="215"/>
      <c r="V58" s="215"/>
      <c r="W58" s="215"/>
      <c r="X58" s="215"/>
      <c r="Y58" s="215"/>
      <c r="Z58" s="239"/>
    </row>
    <row r="59" s="199" customFormat="1" ht="13.5" spans="1:26">
      <c r="A59" s="215" t="s">
        <v>44</v>
      </c>
      <c r="B59" s="215" t="s">
        <v>224</v>
      </c>
      <c r="C59" s="215" t="s">
        <v>304</v>
      </c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 t="s">
        <v>44</v>
      </c>
      <c r="O59" s="215" t="s">
        <v>217</v>
      </c>
      <c r="P59" s="215" t="s">
        <v>305</v>
      </c>
      <c r="Q59" s="215"/>
      <c r="R59" s="215"/>
      <c r="S59" s="215"/>
      <c r="T59" s="215"/>
      <c r="U59" s="215"/>
      <c r="V59" s="215"/>
      <c r="W59" s="215"/>
      <c r="X59" s="215"/>
      <c r="Y59" s="215"/>
      <c r="Z59" s="239"/>
    </row>
    <row r="60" s="199" customFormat="1" ht="13.5" spans="1:26">
      <c r="A60" s="215" t="s">
        <v>44</v>
      </c>
      <c r="B60" s="215" t="s">
        <v>205</v>
      </c>
      <c r="C60" s="215" t="s">
        <v>306</v>
      </c>
      <c r="D60" s="215"/>
      <c r="E60" s="215"/>
      <c r="F60" s="215"/>
      <c r="G60" s="215"/>
      <c r="H60" s="215"/>
      <c r="I60" s="215"/>
      <c r="J60" s="215"/>
      <c r="K60" s="215" t="s">
        <v>44</v>
      </c>
      <c r="L60" s="215"/>
      <c r="M60" s="215"/>
      <c r="N60" s="215" t="s">
        <v>44</v>
      </c>
      <c r="O60" s="215" t="s">
        <v>175</v>
      </c>
      <c r="P60" s="215" t="s">
        <v>303</v>
      </c>
      <c r="Q60" s="215"/>
      <c r="R60" s="215"/>
      <c r="S60" s="215"/>
      <c r="T60" s="215"/>
      <c r="U60" s="215"/>
      <c r="V60" s="215"/>
      <c r="W60" s="215"/>
      <c r="X60" s="215"/>
      <c r="Y60" s="215"/>
      <c r="Z60" s="239"/>
    </row>
    <row r="61" s="199" customFormat="1" ht="13.5" spans="1:26">
      <c r="A61" s="215" t="s">
        <v>307</v>
      </c>
      <c r="B61" s="215" t="s">
        <v>44</v>
      </c>
      <c r="C61" s="215" t="s">
        <v>308</v>
      </c>
      <c r="D61" s="215"/>
      <c r="E61" s="215"/>
      <c r="F61" s="215"/>
      <c r="G61" s="215"/>
      <c r="H61" s="215"/>
      <c r="I61" s="215"/>
      <c r="J61" s="215"/>
      <c r="K61" s="215" t="s">
        <v>44</v>
      </c>
      <c r="L61" s="215"/>
      <c r="M61" s="215"/>
      <c r="N61" s="215" t="s">
        <v>44</v>
      </c>
      <c r="O61" s="215" t="s">
        <v>176</v>
      </c>
      <c r="P61" s="215" t="s">
        <v>309</v>
      </c>
      <c r="Q61" s="215"/>
      <c r="R61" s="215"/>
      <c r="S61" s="215"/>
      <c r="T61" s="215"/>
      <c r="U61" s="215"/>
      <c r="V61" s="215"/>
      <c r="W61" s="215"/>
      <c r="X61" s="215"/>
      <c r="Y61" s="215"/>
      <c r="Z61" s="239"/>
    </row>
    <row r="62" s="199" customFormat="1" ht="13.5" spans="1:26">
      <c r="A62" s="215" t="s">
        <v>44</v>
      </c>
      <c r="B62" s="215" t="s">
        <v>199</v>
      </c>
      <c r="C62" s="215" t="s">
        <v>310</v>
      </c>
      <c r="D62" s="215"/>
      <c r="E62" s="215"/>
      <c r="F62" s="215"/>
      <c r="G62" s="215"/>
      <c r="H62" s="215"/>
      <c r="I62" s="215"/>
      <c r="J62" s="215"/>
      <c r="K62" s="215" t="s">
        <v>44</v>
      </c>
      <c r="L62" s="215"/>
      <c r="M62" s="215"/>
      <c r="N62" s="215" t="s">
        <v>44</v>
      </c>
      <c r="O62" s="215" t="s">
        <v>205</v>
      </c>
      <c r="P62" s="215" t="s">
        <v>311</v>
      </c>
      <c r="Q62" s="215"/>
      <c r="R62" s="215"/>
      <c r="S62" s="215"/>
      <c r="T62" s="215"/>
      <c r="U62" s="215"/>
      <c r="V62" s="215"/>
      <c r="W62" s="215"/>
      <c r="X62" s="215" t="s">
        <v>44</v>
      </c>
      <c r="Y62" s="215"/>
      <c r="Z62" s="239"/>
    </row>
    <row r="63" s="199" customFormat="1" ht="13.5" spans="1:26">
      <c r="A63" s="215" t="s">
        <v>44</v>
      </c>
      <c r="B63" s="215" t="s">
        <v>202</v>
      </c>
      <c r="C63" s="215" t="s">
        <v>312</v>
      </c>
      <c r="D63" s="215"/>
      <c r="E63" s="215"/>
      <c r="F63" s="215"/>
      <c r="G63" s="215"/>
      <c r="H63" s="215"/>
      <c r="I63" s="215"/>
      <c r="J63" s="215"/>
      <c r="K63" s="215" t="s">
        <v>44</v>
      </c>
      <c r="L63" s="215"/>
      <c r="M63" s="215"/>
      <c r="N63" s="215" t="s">
        <v>313</v>
      </c>
      <c r="O63" s="215" t="s">
        <v>44</v>
      </c>
      <c r="P63" s="215" t="s">
        <v>314</v>
      </c>
      <c r="Q63" s="215"/>
      <c r="R63" s="215"/>
      <c r="S63" s="215"/>
      <c r="T63" s="215"/>
      <c r="U63" s="215"/>
      <c r="V63" s="215"/>
      <c r="W63" s="215"/>
      <c r="X63" s="215" t="s">
        <v>44</v>
      </c>
      <c r="Y63" s="215"/>
      <c r="Z63" s="239"/>
    </row>
    <row r="64" s="199" customFormat="1" ht="13.5" spans="1:26">
      <c r="A64" s="215" t="s">
        <v>44</v>
      </c>
      <c r="B64" s="215" t="s">
        <v>221</v>
      </c>
      <c r="C64" s="215" t="s">
        <v>315</v>
      </c>
      <c r="D64" s="215"/>
      <c r="E64" s="215"/>
      <c r="F64" s="215"/>
      <c r="G64" s="215"/>
      <c r="H64" s="215"/>
      <c r="I64" s="215"/>
      <c r="J64" s="215"/>
      <c r="K64" s="215" t="s">
        <v>44</v>
      </c>
      <c r="L64" s="215"/>
      <c r="M64" s="215"/>
      <c r="N64" s="215" t="s">
        <v>44</v>
      </c>
      <c r="O64" s="215" t="s">
        <v>196</v>
      </c>
      <c r="P64" s="215" t="s">
        <v>316</v>
      </c>
      <c r="Q64" s="215"/>
      <c r="R64" s="215"/>
      <c r="S64" s="215"/>
      <c r="T64" s="215"/>
      <c r="U64" s="215"/>
      <c r="V64" s="215"/>
      <c r="W64" s="215"/>
      <c r="X64" s="215" t="s">
        <v>44</v>
      </c>
      <c r="Y64" s="215"/>
      <c r="Z64" s="239"/>
    </row>
    <row r="65" s="199" customFormat="1" ht="13.5" spans="1:26">
      <c r="A65" s="215" t="s">
        <v>317</v>
      </c>
      <c r="B65" s="215" t="s">
        <v>44</v>
      </c>
      <c r="C65" s="215" t="s">
        <v>314</v>
      </c>
      <c r="D65" s="215"/>
      <c r="E65" s="215"/>
      <c r="F65" s="215"/>
      <c r="G65" s="215"/>
      <c r="H65" s="215"/>
      <c r="I65" s="215"/>
      <c r="J65" s="215"/>
      <c r="K65" s="215" t="s">
        <v>44</v>
      </c>
      <c r="L65" s="215"/>
      <c r="M65" s="215"/>
      <c r="N65" s="215" t="s">
        <v>44</v>
      </c>
      <c r="O65" s="215" t="s">
        <v>199</v>
      </c>
      <c r="P65" s="215" t="s">
        <v>318</v>
      </c>
      <c r="Q65" s="215"/>
      <c r="R65" s="215"/>
      <c r="S65" s="215"/>
      <c r="T65" s="215"/>
      <c r="U65" s="215"/>
      <c r="V65" s="215"/>
      <c r="W65" s="215"/>
      <c r="X65" s="215" t="s">
        <v>44</v>
      </c>
      <c r="Y65" s="215"/>
      <c r="Z65" s="239"/>
    </row>
    <row r="66" s="199" customFormat="1" ht="13.5" spans="1:26">
      <c r="A66" s="215" t="s">
        <v>44</v>
      </c>
      <c r="B66" s="215" t="s">
        <v>196</v>
      </c>
      <c r="C66" s="215" t="s">
        <v>316</v>
      </c>
      <c r="D66" s="215"/>
      <c r="E66" s="215"/>
      <c r="F66" s="215"/>
      <c r="G66" s="215"/>
      <c r="H66" s="215"/>
      <c r="I66" s="215"/>
      <c r="J66" s="215"/>
      <c r="K66" s="215" t="s">
        <v>44</v>
      </c>
      <c r="L66" s="215"/>
      <c r="M66" s="215"/>
      <c r="N66" s="215" t="s">
        <v>44</v>
      </c>
      <c r="O66" s="215" t="s">
        <v>202</v>
      </c>
      <c r="P66" s="215" t="s">
        <v>319</v>
      </c>
      <c r="Q66" s="215"/>
      <c r="R66" s="215"/>
      <c r="S66" s="215"/>
      <c r="T66" s="215"/>
      <c r="U66" s="215"/>
      <c r="V66" s="215"/>
      <c r="W66" s="215"/>
      <c r="X66" s="215" t="s">
        <v>44</v>
      </c>
      <c r="Y66" s="215"/>
      <c r="Z66" s="239"/>
    </row>
    <row r="67" s="199" customFormat="1" ht="13.5" spans="1:26">
      <c r="A67" s="215" t="s">
        <v>44</v>
      </c>
      <c r="B67" s="215" t="s">
        <v>199</v>
      </c>
      <c r="C67" s="215" t="s">
        <v>318</v>
      </c>
      <c r="D67" s="215"/>
      <c r="E67" s="215"/>
      <c r="F67" s="215"/>
      <c r="G67" s="215"/>
      <c r="H67" s="215"/>
      <c r="I67" s="215"/>
      <c r="J67" s="215"/>
      <c r="K67" s="215" t="s">
        <v>44</v>
      </c>
      <c r="L67" s="215"/>
      <c r="M67" s="215"/>
      <c r="N67" s="215" t="s">
        <v>44</v>
      </c>
      <c r="O67" s="215" t="s">
        <v>221</v>
      </c>
      <c r="P67" s="215" t="s">
        <v>320</v>
      </c>
      <c r="Q67" s="215"/>
      <c r="R67" s="215"/>
      <c r="S67" s="215"/>
      <c r="T67" s="215"/>
      <c r="U67" s="215"/>
      <c r="V67" s="215"/>
      <c r="W67" s="215"/>
      <c r="X67" s="215" t="s">
        <v>44</v>
      </c>
      <c r="Y67" s="215"/>
      <c r="Z67" s="239"/>
    </row>
    <row r="68" s="199" customFormat="1" ht="13.5" spans="1:26">
      <c r="A68" s="215" t="s">
        <v>44</v>
      </c>
      <c r="B68" s="215" t="s">
        <v>202</v>
      </c>
      <c r="C68" s="215" t="s">
        <v>319</v>
      </c>
      <c r="D68" s="215"/>
      <c r="E68" s="215"/>
      <c r="F68" s="215"/>
      <c r="G68" s="215"/>
      <c r="H68" s="215"/>
      <c r="I68" s="215"/>
      <c r="J68" s="215"/>
      <c r="K68" s="215" t="s">
        <v>44</v>
      </c>
      <c r="L68" s="215"/>
      <c r="M68" s="215"/>
      <c r="N68" s="215" t="s">
        <v>321</v>
      </c>
      <c r="O68" s="215" t="s">
        <v>44</v>
      </c>
      <c r="P68" s="215" t="s">
        <v>322</v>
      </c>
      <c r="Q68" s="215"/>
      <c r="R68" s="215"/>
      <c r="S68" s="215"/>
      <c r="T68" s="215"/>
      <c r="U68" s="215"/>
      <c r="V68" s="215"/>
      <c r="W68" s="215"/>
      <c r="X68" s="215" t="s">
        <v>44</v>
      </c>
      <c r="Y68" s="215"/>
      <c r="Z68" s="239"/>
    </row>
    <row r="69" s="199" customFormat="1" ht="13.5" spans="1:26">
      <c r="A69" s="215" t="s">
        <v>44</v>
      </c>
      <c r="B69" s="215" t="s">
        <v>221</v>
      </c>
      <c r="C69" s="215" t="s">
        <v>320</v>
      </c>
      <c r="D69" s="215"/>
      <c r="E69" s="215"/>
      <c r="F69" s="215"/>
      <c r="G69" s="215"/>
      <c r="H69" s="215"/>
      <c r="I69" s="215"/>
      <c r="J69" s="215"/>
      <c r="K69" s="215" t="s">
        <v>44</v>
      </c>
      <c r="L69" s="215"/>
      <c r="M69" s="215"/>
      <c r="N69" s="215" t="s">
        <v>44</v>
      </c>
      <c r="O69" s="215" t="s">
        <v>196</v>
      </c>
      <c r="P69" s="215" t="s">
        <v>239</v>
      </c>
      <c r="Q69" s="215"/>
      <c r="R69" s="215"/>
      <c r="S69" s="215"/>
      <c r="T69" s="215"/>
      <c r="U69" s="215"/>
      <c r="V69" s="215"/>
      <c r="W69" s="215"/>
      <c r="X69" s="215" t="s">
        <v>44</v>
      </c>
      <c r="Y69" s="215"/>
      <c r="Z69" s="239"/>
    </row>
    <row r="70" s="199" customFormat="1" ht="13.5" spans="1:26">
      <c r="A70" s="215" t="s">
        <v>323</v>
      </c>
      <c r="B70" s="215" t="s">
        <v>44</v>
      </c>
      <c r="C70" s="215" t="s">
        <v>324</v>
      </c>
      <c r="D70" s="215"/>
      <c r="E70" s="215"/>
      <c r="F70" s="215"/>
      <c r="G70" s="215"/>
      <c r="H70" s="215"/>
      <c r="I70" s="215"/>
      <c r="J70" s="215"/>
      <c r="K70" s="215" t="s">
        <v>44</v>
      </c>
      <c r="L70" s="215"/>
      <c r="M70" s="215"/>
      <c r="N70" s="215" t="s">
        <v>44</v>
      </c>
      <c r="O70" s="215" t="s">
        <v>199</v>
      </c>
      <c r="P70" s="215" t="s">
        <v>325</v>
      </c>
      <c r="Q70" s="215"/>
      <c r="R70" s="215"/>
      <c r="S70" s="215"/>
      <c r="T70" s="215"/>
      <c r="U70" s="215"/>
      <c r="V70" s="215"/>
      <c r="W70" s="215"/>
      <c r="X70" s="215" t="s">
        <v>44</v>
      </c>
      <c r="Y70" s="215"/>
      <c r="Z70" s="239"/>
    </row>
    <row r="71" s="199" customFormat="1" ht="13.5" spans="1:26">
      <c r="A71" s="215" t="s">
        <v>44</v>
      </c>
      <c r="B71" s="215" t="s">
        <v>196</v>
      </c>
      <c r="C71" s="215" t="s">
        <v>326</v>
      </c>
      <c r="D71" s="215"/>
      <c r="E71" s="215"/>
      <c r="F71" s="215"/>
      <c r="G71" s="215"/>
      <c r="H71" s="215"/>
      <c r="I71" s="215"/>
      <c r="J71" s="215"/>
      <c r="K71" s="215" t="s">
        <v>44</v>
      </c>
      <c r="L71" s="215"/>
      <c r="M71" s="215"/>
      <c r="N71" s="215" t="s">
        <v>44</v>
      </c>
      <c r="O71" s="215" t="s">
        <v>202</v>
      </c>
      <c r="P71" s="215" t="s">
        <v>327</v>
      </c>
      <c r="Q71" s="215"/>
      <c r="R71" s="215"/>
      <c r="S71" s="215"/>
      <c r="T71" s="215"/>
      <c r="U71" s="215"/>
      <c r="V71" s="215"/>
      <c r="W71" s="215"/>
      <c r="X71" s="215" t="s">
        <v>44</v>
      </c>
      <c r="Y71" s="215"/>
      <c r="Z71" s="239"/>
    </row>
    <row r="72" s="199" customFormat="1" ht="13.5" spans="1:26">
      <c r="A72" s="215" t="s">
        <v>44</v>
      </c>
      <c r="B72" s="215" t="s">
        <v>199</v>
      </c>
      <c r="C72" s="215" t="s">
        <v>328</v>
      </c>
      <c r="D72" s="215"/>
      <c r="E72" s="215"/>
      <c r="F72" s="215"/>
      <c r="G72" s="215"/>
      <c r="H72" s="215"/>
      <c r="I72" s="215"/>
      <c r="J72" s="215"/>
      <c r="K72" s="215" t="s">
        <v>44</v>
      </c>
      <c r="L72" s="215"/>
      <c r="M72" s="215"/>
      <c r="N72" s="215" t="s">
        <v>44</v>
      </c>
      <c r="O72" s="215" t="s">
        <v>224</v>
      </c>
      <c r="P72" s="215" t="s">
        <v>241</v>
      </c>
      <c r="Q72" s="215"/>
      <c r="R72" s="215"/>
      <c r="S72" s="215"/>
      <c r="T72" s="215"/>
      <c r="U72" s="215"/>
      <c r="V72" s="215"/>
      <c r="W72" s="215"/>
      <c r="X72" s="215" t="s">
        <v>44</v>
      </c>
      <c r="Y72" s="215"/>
      <c r="Z72" s="239"/>
    </row>
    <row r="73" s="199" customFormat="1" ht="13.5" spans="1:26">
      <c r="A73" s="215" t="s">
        <v>329</v>
      </c>
      <c r="B73" s="215" t="s">
        <v>44</v>
      </c>
      <c r="C73" s="215" t="s">
        <v>115</v>
      </c>
      <c r="D73" s="215">
        <v>195.43</v>
      </c>
      <c r="E73" s="215">
        <v>195.43</v>
      </c>
      <c r="F73" s="215"/>
      <c r="G73" s="215">
        <v>195.43</v>
      </c>
      <c r="H73" s="215"/>
      <c r="I73" s="215"/>
      <c r="J73" s="215"/>
      <c r="K73" s="215" t="s">
        <v>44</v>
      </c>
      <c r="L73" s="215"/>
      <c r="M73" s="215"/>
      <c r="N73" s="215" t="s">
        <v>44</v>
      </c>
      <c r="O73" s="215" t="s">
        <v>207</v>
      </c>
      <c r="P73" s="215" t="s">
        <v>249</v>
      </c>
      <c r="Q73" s="215"/>
      <c r="R73" s="215"/>
      <c r="S73" s="215"/>
      <c r="T73" s="215"/>
      <c r="U73" s="215"/>
      <c r="V73" s="215"/>
      <c r="W73" s="215"/>
      <c r="X73" s="215" t="s">
        <v>44</v>
      </c>
      <c r="Y73" s="215"/>
      <c r="Z73" s="239"/>
    </row>
    <row r="74" s="199" customFormat="1" ht="13.5" spans="1:26">
      <c r="A74" s="215" t="s">
        <v>44</v>
      </c>
      <c r="B74" s="215" t="s">
        <v>196</v>
      </c>
      <c r="C74" s="215" t="s">
        <v>330</v>
      </c>
      <c r="D74" s="215">
        <v>195.43</v>
      </c>
      <c r="E74" s="215">
        <v>195.43</v>
      </c>
      <c r="F74" s="215"/>
      <c r="G74" s="215">
        <v>195.43</v>
      </c>
      <c r="H74" s="215"/>
      <c r="I74" s="215"/>
      <c r="J74" s="215"/>
      <c r="K74" s="215" t="s">
        <v>44</v>
      </c>
      <c r="L74" s="215"/>
      <c r="M74" s="215"/>
      <c r="N74" s="215" t="s">
        <v>44</v>
      </c>
      <c r="O74" s="215" t="s">
        <v>211</v>
      </c>
      <c r="P74" s="215" t="s">
        <v>331</v>
      </c>
      <c r="Q74" s="215"/>
      <c r="R74" s="215"/>
      <c r="S74" s="215"/>
      <c r="T74" s="215"/>
      <c r="U74" s="215"/>
      <c r="V74" s="215"/>
      <c r="W74" s="215"/>
      <c r="X74" s="215" t="s">
        <v>44</v>
      </c>
      <c r="Y74" s="215"/>
      <c r="Z74" s="239"/>
    </row>
    <row r="75" s="199" customFormat="1" ht="13.5" spans="1:26">
      <c r="A75" s="215" t="s">
        <v>44</v>
      </c>
      <c r="B75" s="215" t="s">
        <v>199</v>
      </c>
      <c r="C75" s="215" t="s">
        <v>332</v>
      </c>
      <c r="D75" s="215"/>
      <c r="E75" s="215"/>
      <c r="F75" s="215"/>
      <c r="G75" s="215"/>
      <c r="H75" s="215"/>
      <c r="I75" s="215"/>
      <c r="J75" s="215"/>
      <c r="K75" s="215" t="s">
        <v>44</v>
      </c>
      <c r="L75" s="215"/>
      <c r="M75" s="215"/>
      <c r="N75" s="215" t="s">
        <v>44</v>
      </c>
      <c r="O75" s="215" t="s">
        <v>214</v>
      </c>
      <c r="P75" s="215" t="s">
        <v>333</v>
      </c>
      <c r="Q75" s="215"/>
      <c r="R75" s="215"/>
      <c r="S75" s="215"/>
      <c r="T75" s="215"/>
      <c r="U75" s="215"/>
      <c r="V75" s="215"/>
      <c r="W75" s="215"/>
      <c r="X75" s="215" t="s">
        <v>44</v>
      </c>
      <c r="Y75" s="215"/>
      <c r="Z75" s="239"/>
    </row>
    <row r="76" s="199" customFormat="1" ht="13.5" spans="1:26">
      <c r="A76" s="215" t="s">
        <v>44</v>
      </c>
      <c r="B76" s="215" t="s">
        <v>202</v>
      </c>
      <c r="C76" s="215" t="s">
        <v>334</v>
      </c>
      <c r="D76" s="215"/>
      <c r="E76" s="215"/>
      <c r="F76" s="215"/>
      <c r="G76" s="215"/>
      <c r="H76" s="215"/>
      <c r="I76" s="215"/>
      <c r="J76" s="215"/>
      <c r="K76" s="215" t="s">
        <v>44</v>
      </c>
      <c r="L76" s="215"/>
      <c r="M76" s="215"/>
      <c r="N76" s="215" t="s">
        <v>44</v>
      </c>
      <c r="O76" s="215" t="s">
        <v>178</v>
      </c>
      <c r="P76" s="215" t="s">
        <v>243</v>
      </c>
      <c r="Q76" s="215"/>
      <c r="R76" s="215"/>
      <c r="S76" s="215"/>
      <c r="T76" s="215"/>
      <c r="U76" s="215"/>
      <c r="V76" s="215"/>
      <c r="W76" s="215"/>
      <c r="X76" s="215" t="s">
        <v>44</v>
      </c>
      <c r="Y76" s="215"/>
      <c r="Z76" s="239"/>
    </row>
    <row r="77" s="199" customFormat="1" ht="13.5" spans="1:26">
      <c r="A77" s="215" t="s">
        <v>44</v>
      </c>
      <c r="B77" s="215" t="s">
        <v>221</v>
      </c>
      <c r="C77" s="215" t="s">
        <v>335</v>
      </c>
      <c r="D77" s="215"/>
      <c r="E77" s="215"/>
      <c r="F77" s="215"/>
      <c r="G77" s="215"/>
      <c r="H77" s="215"/>
      <c r="I77" s="215"/>
      <c r="J77" s="215"/>
      <c r="K77" s="215" t="s">
        <v>44</v>
      </c>
      <c r="L77" s="215"/>
      <c r="M77" s="215"/>
      <c r="N77" s="215" t="s">
        <v>44</v>
      </c>
      <c r="O77" s="215" t="s">
        <v>184</v>
      </c>
      <c r="P77" s="215" t="s">
        <v>336</v>
      </c>
      <c r="Q77" s="215"/>
      <c r="R77" s="215"/>
      <c r="S77" s="215"/>
      <c r="T77" s="215"/>
      <c r="U77" s="215"/>
      <c r="V77" s="215"/>
      <c r="W77" s="215"/>
      <c r="X77" s="215" t="s">
        <v>44</v>
      </c>
      <c r="Y77" s="215"/>
      <c r="Z77" s="239"/>
    </row>
    <row r="78" s="199" customFormat="1" ht="13.5" spans="1:26">
      <c r="A78" s="215" t="s">
        <v>44</v>
      </c>
      <c r="B78" s="215" t="s">
        <v>224</v>
      </c>
      <c r="C78" s="215" t="s">
        <v>337</v>
      </c>
      <c r="D78" s="215"/>
      <c r="E78" s="215" t="s">
        <v>44</v>
      </c>
      <c r="F78" s="215"/>
      <c r="G78" s="215"/>
      <c r="H78" s="215" t="s">
        <v>44</v>
      </c>
      <c r="I78" s="215"/>
      <c r="J78" s="215"/>
      <c r="K78" s="215" t="s">
        <v>44</v>
      </c>
      <c r="L78" s="215"/>
      <c r="M78" s="215"/>
      <c r="N78" s="215" t="s">
        <v>44</v>
      </c>
      <c r="O78" s="215" t="s">
        <v>186</v>
      </c>
      <c r="P78" s="215" t="s">
        <v>338</v>
      </c>
      <c r="Q78" s="215"/>
      <c r="R78" s="215"/>
      <c r="S78" s="215"/>
      <c r="T78" s="215"/>
      <c r="U78" s="215"/>
      <c r="V78" s="215"/>
      <c r="W78" s="215"/>
      <c r="X78" s="215" t="s">
        <v>44</v>
      </c>
      <c r="Y78" s="215"/>
      <c r="Z78" s="239"/>
    </row>
    <row r="79" s="199" customFormat="1" ht="13.5" spans="1:26">
      <c r="A79" s="215" t="s">
        <v>44</v>
      </c>
      <c r="B79" s="215" t="s">
        <v>207</v>
      </c>
      <c r="C79" s="215" t="s">
        <v>339</v>
      </c>
      <c r="D79" s="215"/>
      <c r="E79" s="215" t="s">
        <v>44</v>
      </c>
      <c r="F79" s="215"/>
      <c r="G79" s="215"/>
      <c r="H79" s="215" t="s">
        <v>44</v>
      </c>
      <c r="I79" s="215"/>
      <c r="J79" s="215"/>
      <c r="K79" s="215" t="s">
        <v>44</v>
      </c>
      <c r="L79" s="215"/>
      <c r="M79" s="215"/>
      <c r="N79" s="215" t="s">
        <v>44</v>
      </c>
      <c r="O79" s="215" t="s">
        <v>187</v>
      </c>
      <c r="P79" s="215" t="s">
        <v>340</v>
      </c>
      <c r="Q79" s="215"/>
      <c r="R79" s="215"/>
      <c r="S79" s="215"/>
      <c r="T79" s="215"/>
      <c r="U79" s="215"/>
      <c r="V79" s="215"/>
      <c r="W79" s="215"/>
      <c r="X79" s="215" t="s">
        <v>44</v>
      </c>
      <c r="Y79" s="215"/>
      <c r="Z79" s="239"/>
    </row>
    <row r="80" s="199" customFormat="1" ht="13.5" spans="1:26">
      <c r="A80" s="215" t="s">
        <v>44</v>
      </c>
      <c r="B80" s="215" t="s">
        <v>211</v>
      </c>
      <c r="C80" s="215" t="s">
        <v>341</v>
      </c>
      <c r="D80" s="215"/>
      <c r="E80" s="215" t="s">
        <v>44</v>
      </c>
      <c r="F80" s="215"/>
      <c r="G80" s="215"/>
      <c r="H80" s="215" t="s">
        <v>44</v>
      </c>
      <c r="I80" s="215"/>
      <c r="J80" s="215"/>
      <c r="K80" s="215" t="s">
        <v>44</v>
      </c>
      <c r="L80" s="215"/>
      <c r="M80" s="215"/>
      <c r="N80" s="215" t="s">
        <v>44</v>
      </c>
      <c r="O80" s="215" t="s">
        <v>205</v>
      </c>
      <c r="P80" s="215" t="s">
        <v>342</v>
      </c>
      <c r="Q80" s="215"/>
      <c r="R80" s="215"/>
      <c r="S80" s="215"/>
      <c r="T80" s="215"/>
      <c r="U80" s="215"/>
      <c r="V80" s="215"/>
      <c r="W80" s="215"/>
      <c r="X80" s="215"/>
      <c r="Y80" s="215"/>
      <c r="Z80" s="239"/>
    </row>
    <row r="81" s="199" customFormat="1" ht="13.5" spans="1:26">
      <c r="A81" s="215" t="s">
        <v>343</v>
      </c>
      <c r="B81" s="215" t="s">
        <v>44</v>
      </c>
      <c r="C81" s="215" t="s">
        <v>344</v>
      </c>
      <c r="D81" s="215"/>
      <c r="E81" s="215" t="s">
        <v>44</v>
      </c>
      <c r="F81" s="215"/>
      <c r="G81" s="215"/>
      <c r="H81" s="215" t="s">
        <v>44</v>
      </c>
      <c r="I81" s="215"/>
      <c r="J81" s="215"/>
      <c r="K81" s="215" t="s">
        <v>44</v>
      </c>
      <c r="L81" s="215"/>
      <c r="M81" s="215"/>
      <c r="N81" s="215" t="s">
        <v>345</v>
      </c>
      <c r="O81" s="215" t="s">
        <v>44</v>
      </c>
      <c r="P81" s="215" t="s">
        <v>346</v>
      </c>
      <c r="Q81" s="215">
        <v>3</v>
      </c>
      <c r="R81" s="215">
        <v>3</v>
      </c>
      <c r="S81" s="215"/>
      <c r="T81" s="215">
        <v>3</v>
      </c>
      <c r="U81" s="215"/>
      <c r="V81" s="215"/>
      <c r="W81" s="215"/>
      <c r="X81" s="215"/>
      <c r="Y81" s="215"/>
      <c r="Z81" s="239"/>
    </row>
    <row r="82" s="199" customFormat="1" ht="13.5" spans="1:26">
      <c r="A82" s="215" t="s">
        <v>44</v>
      </c>
      <c r="B82" s="215" t="s">
        <v>196</v>
      </c>
      <c r="C82" s="215" t="s">
        <v>347</v>
      </c>
      <c r="D82" s="215"/>
      <c r="E82" s="215" t="s">
        <v>44</v>
      </c>
      <c r="F82" s="215"/>
      <c r="G82" s="215"/>
      <c r="H82" s="215" t="s">
        <v>44</v>
      </c>
      <c r="I82" s="215"/>
      <c r="J82" s="215"/>
      <c r="K82" s="215" t="s">
        <v>44</v>
      </c>
      <c r="L82" s="215"/>
      <c r="M82" s="215"/>
      <c r="N82" s="215" t="s">
        <v>44</v>
      </c>
      <c r="O82" s="215" t="s">
        <v>196</v>
      </c>
      <c r="P82" s="215" t="s">
        <v>239</v>
      </c>
      <c r="Q82" s="215"/>
      <c r="R82" s="215"/>
      <c r="S82" s="215"/>
      <c r="T82" s="215"/>
      <c r="U82" s="215"/>
      <c r="V82" s="215"/>
      <c r="W82" s="215"/>
      <c r="X82" s="215"/>
      <c r="Y82" s="215"/>
      <c r="Z82" s="239"/>
    </row>
    <row r="83" s="199" customFormat="1" ht="13.5" spans="1:26">
      <c r="A83" s="215" t="s">
        <v>44</v>
      </c>
      <c r="B83" s="215" t="s">
        <v>199</v>
      </c>
      <c r="C83" s="215" t="s">
        <v>348</v>
      </c>
      <c r="D83" s="215"/>
      <c r="E83" s="215" t="s">
        <v>44</v>
      </c>
      <c r="F83" s="215"/>
      <c r="G83" s="215"/>
      <c r="H83" s="215" t="s">
        <v>44</v>
      </c>
      <c r="I83" s="215"/>
      <c r="J83" s="215"/>
      <c r="K83" s="215" t="s">
        <v>44</v>
      </c>
      <c r="L83" s="215"/>
      <c r="M83" s="215"/>
      <c r="N83" s="215" t="s">
        <v>44</v>
      </c>
      <c r="O83" s="215" t="s">
        <v>199</v>
      </c>
      <c r="P83" s="215" t="s">
        <v>325</v>
      </c>
      <c r="Q83" s="215">
        <v>3</v>
      </c>
      <c r="R83" s="215">
        <v>3</v>
      </c>
      <c r="S83" s="215"/>
      <c r="T83" s="215">
        <v>3</v>
      </c>
      <c r="U83" s="215"/>
      <c r="V83" s="215"/>
      <c r="W83" s="215"/>
      <c r="X83" s="215"/>
      <c r="Y83" s="215"/>
      <c r="Z83" s="239"/>
    </row>
    <row r="84" s="199" customFormat="1" ht="13.5" spans="1:26">
      <c r="A84" s="215" t="s">
        <v>349</v>
      </c>
      <c r="B84" s="215" t="s">
        <v>44</v>
      </c>
      <c r="C84" s="215" t="s">
        <v>81</v>
      </c>
      <c r="D84" s="215"/>
      <c r="E84" s="215" t="s">
        <v>44</v>
      </c>
      <c r="F84" s="215"/>
      <c r="G84" s="215"/>
      <c r="H84" s="215" t="s">
        <v>44</v>
      </c>
      <c r="I84" s="215"/>
      <c r="J84" s="215"/>
      <c r="K84" s="215" t="s">
        <v>44</v>
      </c>
      <c r="L84" s="215"/>
      <c r="M84" s="215"/>
      <c r="N84" s="215" t="s">
        <v>44</v>
      </c>
      <c r="O84" s="215" t="s">
        <v>202</v>
      </c>
      <c r="P84" s="215" t="s">
        <v>327</v>
      </c>
      <c r="Q84" s="215"/>
      <c r="R84" s="215"/>
      <c r="S84" s="215"/>
      <c r="T84" s="215"/>
      <c r="U84" s="215"/>
      <c r="V84" s="215"/>
      <c r="W84" s="215"/>
      <c r="X84" s="215"/>
      <c r="Y84" s="215"/>
      <c r="Z84" s="239"/>
    </row>
    <row r="85" s="199" customFormat="1" ht="13.5" spans="1:26">
      <c r="A85" s="215" t="s">
        <v>44</v>
      </c>
      <c r="B85" s="215" t="s">
        <v>211</v>
      </c>
      <c r="C85" s="215" t="s">
        <v>350</v>
      </c>
      <c r="D85" s="215"/>
      <c r="E85" s="215" t="s">
        <v>44</v>
      </c>
      <c r="F85" s="215"/>
      <c r="G85" s="215"/>
      <c r="H85" s="215" t="s">
        <v>44</v>
      </c>
      <c r="I85" s="215"/>
      <c r="J85" s="215"/>
      <c r="K85" s="215" t="s">
        <v>44</v>
      </c>
      <c r="L85" s="215"/>
      <c r="M85" s="215"/>
      <c r="N85" s="215" t="s">
        <v>44</v>
      </c>
      <c r="O85" s="215" t="s">
        <v>224</v>
      </c>
      <c r="P85" s="215" t="s">
        <v>241</v>
      </c>
      <c r="Q85" s="215"/>
      <c r="R85" s="215"/>
      <c r="S85" s="215"/>
      <c r="T85" s="215"/>
      <c r="U85" s="215"/>
      <c r="V85" s="215"/>
      <c r="W85" s="215"/>
      <c r="X85" s="215"/>
      <c r="Y85" s="215"/>
      <c r="Z85" s="239"/>
    </row>
    <row r="86" s="199" customFormat="1" ht="13.5" spans="1:26">
      <c r="A86" s="215" t="s">
        <v>44</v>
      </c>
      <c r="B86" s="215" t="s">
        <v>214</v>
      </c>
      <c r="C86" s="215" t="s">
        <v>351</v>
      </c>
      <c r="D86" s="215"/>
      <c r="E86" s="215" t="s">
        <v>44</v>
      </c>
      <c r="F86" s="215"/>
      <c r="G86" s="215"/>
      <c r="H86" s="215" t="s">
        <v>44</v>
      </c>
      <c r="I86" s="215"/>
      <c r="J86" s="215"/>
      <c r="K86" s="215" t="s">
        <v>44</v>
      </c>
      <c r="L86" s="215"/>
      <c r="M86" s="215"/>
      <c r="N86" s="215" t="s">
        <v>44</v>
      </c>
      <c r="O86" s="215" t="s">
        <v>207</v>
      </c>
      <c r="P86" s="215" t="s">
        <v>249</v>
      </c>
      <c r="Q86" s="215"/>
      <c r="R86" s="215"/>
      <c r="S86" s="215"/>
      <c r="T86" s="215"/>
      <c r="U86" s="215"/>
      <c r="V86" s="215"/>
      <c r="W86" s="215"/>
      <c r="X86" s="215"/>
      <c r="Y86" s="215"/>
      <c r="Z86" s="239"/>
    </row>
    <row r="87" s="199" customFormat="1" ht="13.5" spans="1:26">
      <c r="A87" s="215" t="s">
        <v>44</v>
      </c>
      <c r="B87" s="215" t="s">
        <v>217</v>
      </c>
      <c r="C87" s="215" t="s">
        <v>352</v>
      </c>
      <c r="D87" s="215"/>
      <c r="E87" s="215" t="s">
        <v>44</v>
      </c>
      <c r="F87" s="215"/>
      <c r="G87" s="215"/>
      <c r="H87" s="215" t="s">
        <v>44</v>
      </c>
      <c r="I87" s="215"/>
      <c r="J87" s="215"/>
      <c r="K87" s="215" t="s">
        <v>44</v>
      </c>
      <c r="L87" s="215"/>
      <c r="M87" s="215"/>
      <c r="N87" s="215" t="s">
        <v>44</v>
      </c>
      <c r="O87" s="215" t="s">
        <v>211</v>
      </c>
      <c r="P87" s="215" t="s">
        <v>331</v>
      </c>
      <c r="Q87" s="215"/>
      <c r="R87" s="215"/>
      <c r="S87" s="215"/>
      <c r="T87" s="215"/>
      <c r="U87" s="215"/>
      <c r="V87" s="215"/>
      <c r="W87" s="215"/>
      <c r="X87" s="215"/>
      <c r="Y87" s="215"/>
      <c r="Z87" s="239"/>
    </row>
    <row r="88" s="199" customFormat="1" ht="13.5" spans="1:26">
      <c r="A88" s="215" t="s">
        <v>44</v>
      </c>
      <c r="B88" s="215" t="s">
        <v>175</v>
      </c>
      <c r="C88" s="215" t="s">
        <v>353</v>
      </c>
      <c r="D88" s="215"/>
      <c r="E88" s="215" t="s">
        <v>44</v>
      </c>
      <c r="F88" s="215"/>
      <c r="G88" s="215"/>
      <c r="H88" s="215" t="s">
        <v>44</v>
      </c>
      <c r="I88" s="215"/>
      <c r="J88" s="215"/>
      <c r="K88" s="215" t="s">
        <v>44</v>
      </c>
      <c r="L88" s="215"/>
      <c r="M88" s="215"/>
      <c r="N88" s="215" t="s">
        <v>44</v>
      </c>
      <c r="O88" s="215" t="s">
        <v>214</v>
      </c>
      <c r="P88" s="215" t="s">
        <v>333</v>
      </c>
      <c r="Q88" s="215"/>
      <c r="R88" s="215"/>
      <c r="S88" s="215"/>
      <c r="T88" s="215"/>
      <c r="U88" s="215"/>
      <c r="V88" s="215"/>
      <c r="W88" s="215"/>
      <c r="X88" s="215"/>
      <c r="Y88" s="215"/>
      <c r="Z88" s="239"/>
    </row>
    <row r="89" s="199" customFormat="1" ht="13.5" spans="1:26">
      <c r="A89" s="215" t="s">
        <v>44</v>
      </c>
      <c r="B89" s="215" t="s">
        <v>205</v>
      </c>
      <c r="C89" s="215" t="s">
        <v>354</v>
      </c>
      <c r="D89" s="215"/>
      <c r="E89" s="215" t="s">
        <v>44</v>
      </c>
      <c r="F89" s="215"/>
      <c r="G89" s="215"/>
      <c r="H89" s="215" t="s">
        <v>44</v>
      </c>
      <c r="I89" s="215"/>
      <c r="J89" s="215"/>
      <c r="K89" s="215" t="s">
        <v>44</v>
      </c>
      <c r="L89" s="215"/>
      <c r="M89" s="215"/>
      <c r="N89" s="215" t="s">
        <v>44</v>
      </c>
      <c r="O89" s="215" t="s">
        <v>217</v>
      </c>
      <c r="P89" s="215" t="s">
        <v>355</v>
      </c>
      <c r="Q89" s="215"/>
      <c r="R89" s="215"/>
      <c r="S89" s="215"/>
      <c r="T89" s="215"/>
      <c r="U89" s="215"/>
      <c r="V89" s="215"/>
      <c r="W89" s="215"/>
      <c r="X89" s="215"/>
      <c r="Y89" s="215"/>
      <c r="Z89" s="239"/>
    </row>
    <row r="90" s="199" customFormat="1" ht="13.5" spans="1:26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 t="s">
        <v>44</v>
      </c>
      <c r="O90" s="215" t="s">
        <v>175</v>
      </c>
      <c r="P90" s="215" t="s">
        <v>356</v>
      </c>
      <c r="Q90" s="215"/>
      <c r="R90" s="215"/>
      <c r="S90" s="215"/>
      <c r="T90" s="215"/>
      <c r="U90" s="215"/>
      <c r="V90" s="215"/>
      <c r="W90" s="215"/>
      <c r="X90" s="215"/>
      <c r="Y90" s="215"/>
      <c r="Z90" s="239"/>
    </row>
    <row r="91" s="199" customFormat="1" ht="13.5" spans="1:26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 t="s">
        <v>44</v>
      </c>
      <c r="O91" s="215" t="s">
        <v>176</v>
      </c>
      <c r="P91" s="215" t="s">
        <v>357</v>
      </c>
      <c r="Q91" s="215"/>
      <c r="R91" s="215"/>
      <c r="S91" s="215"/>
      <c r="T91" s="215"/>
      <c r="U91" s="215"/>
      <c r="V91" s="215"/>
      <c r="W91" s="215"/>
      <c r="X91" s="215"/>
      <c r="Y91" s="215"/>
      <c r="Z91" s="239"/>
    </row>
    <row r="92" s="199" customFormat="1" ht="13.5" spans="1:26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 t="s">
        <v>44</v>
      </c>
      <c r="O92" s="215" t="s">
        <v>177</v>
      </c>
      <c r="P92" s="215" t="s">
        <v>358</v>
      </c>
      <c r="Q92" s="215"/>
      <c r="R92" s="215"/>
      <c r="S92" s="215"/>
      <c r="T92" s="215"/>
      <c r="U92" s="215"/>
      <c r="V92" s="215"/>
      <c r="W92" s="215"/>
      <c r="X92" s="215"/>
      <c r="Y92" s="215"/>
      <c r="Z92" s="239"/>
    </row>
    <row r="93" s="199" customFormat="1" ht="13.5" spans="1:26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 t="s">
        <v>44</v>
      </c>
      <c r="O93" s="215" t="s">
        <v>178</v>
      </c>
      <c r="P93" s="215" t="s">
        <v>243</v>
      </c>
      <c r="Q93" s="215"/>
      <c r="R93" s="215"/>
      <c r="S93" s="215"/>
      <c r="T93" s="215"/>
      <c r="U93" s="215"/>
      <c r="V93" s="215"/>
      <c r="W93" s="215"/>
      <c r="X93" s="215"/>
      <c r="Y93" s="215"/>
      <c r="Z93" s="239"/>
    </row>
    <row r="94" s="199" customFormat="1" ht="13.5" spans="1:26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 t="s">
        <v>44</v>
      </c>
      <c r="O94" s="215" t="s">
        <v>184</v>
      </c>
      <c r="P94" s="215" t="s">
        <v>336</v>
      </c>
      <c r="Q94" s="215"/>
      <c r="R94" s="215"/>
      <c r="S94" s="215"/>
      <c r="T94" s="215"/>
      <c r="U94" s="215"/>
      <c r="V94" s="215"/>
      <c r="W94" s="215"/>
      <c r="X94" s="215"/>
      <c r="Y94" s="215"/>
      <c r="Z94" s="239"/>
    </row>
    <row r="95" s="199" customFormat="1" ht="13.5" spans="1:26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 t="s">
        <v>44</v>
      </c>
      <c r="O95" s="215" t="s">
        <v>186</v>
      </c>
      <c r="P95" s="215" t="s">
        <v>338</v>
      </c>
      <c r="Q95" s="215"/>
      <c r="R95" s="215"/>
      <c r="S95" s="215"/>
      <c r="T95" s="215"/>
      <c r="U95" s="215"/>
      <c r="V95" s="215"/>
      <c r="W95" s="215"/>
      <c r="X95" s="215"/>
      <c r="Y95" s="215"/>
      <c r="Z95" s="239"/>
    </row>
    <row r="96" s="199" customFormat="1" ht="13.5" spans="1:26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 t="s">
        <v>44</v>
      </c>
      <c r="O96" s="215" t="s">
        <v>187</v>
      </c>
      <c r="P96" s="215" t="s">
        <v>340</v>
      </c>
      <c r="Q96" s="215"/>
      <c r="R96" s="215"/>
      <c r="S96" s="215"/>
      <c r="T96" s="215"/>
      <c r="U96" s="215"/>
      <c r="V96" s="215"/>
      <c r="W96" s="215"/>
      <c r="X96" s="215"/>
      <c r="Y96" s="215"/>
      <c r="Z96" s="239"/>
    </row>
    <row r="97" s="199" customFormat="1" ht="13.5" spans="1:26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 t="s">
        <v>44</v>
      </c>
      <c r="O97" s="215" t="s">
        <v>205</v>
      </c>
      <c r="P97" s="215" t="s">
        <v>251</v>
      </c>
      <c r="Q97" s="215"/>
      <c r="R97" s="215"/>
      <c r="S97" s="215"/>
      <c r="T97" s="215"/>
      <c r="U97" s="215"/>
      <c r="V97" s="215"/>
      <c r="W97" s="215"/>
      <c r="X97" s="215"/>
      <c r="Y97" s="215"/>
      <c r="Z97" s="239"/>
    </row>
    <row r="98" s="199" customFormat="1" ht="13.5" spans="1:26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 t="s">
        <v>359</v>
      </c>
      <c r="O98" s="215" t="s">
        <v>44</v>
      </c>
      <c r="P98" s="215" t="s">
        <v>360</v>
      </c>
      <c r="Q98" s="215"/>
      <c r="R98" s="215"/>
      <c r="S98" s="215"/>
      <c r="T98" s="215"/>
      <c r="U98" s="215"/>
      <c r="V98" s="215"/>
      <c r="W98" s="215"/>
      <c r="X98" s="215"/>
      <c r="Y98" s="215"/>
      <c r="Z98" s="239"/>
    </row>
    <row r="99" s="199" customFormat="1" ht="13.5" spans="1:26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 t="s">
        <v>44</v>
      </c>
      <c r="O99" s="215" t="s">
        <v>196</v>
      </c>
      <c r="P99" s="215" t="s">
        <v>361</v>
      </c>
      <c r="Q99" s="215"/>
      <c r="R99" s="215"/>
      <c r="S99" s="215"/>
      <c r="T99" s="215"/>
      <c r="U99" s="215"/>
      <c r="V99" s="215"/>
      <c r="W99" s="215"/>
      <c r="X99" s="215"/>
      <c r="Y99" s="215"/>
      <c r="Z99" s="239"/>
    </row>
    <row r="100" s="199" customFormat="1" ht="13.5" spans="1:26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 t="s">
        <v>44</v>
      </c>
      <c r="O100" s="215" t="s">
        <v>205</v>
      </c>
      <c r="P100" s="215" t="s">
        <v>284</v>
      </c>
      <c r="Q100" s="215"/>
      <c r="R100" s="215"/>
      <c r="S100" s="215"/>
      <c r="T100" s="215"/>
      <c r="U100" s="215"/>
      <c r="V100" s="215"/>
      <c r="W100" s="215"/>
      <c r="X100" s="215"/>
      <c r="Y100" s="215"/>
      <c r="Z100" s="239"/>
    </row>
    <row r="101" s="199" customFormat="1" ht="13.5" spans="1:26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 t="s">
        <v>362</v>
      </c>
      <c r="O101" s="215" t="s">
        <v>44</v>
      </c>
      <c r="P101" s="215" t="s">
        <v>276</v>
      </c>
      <c r="Q101" s="215"/>
      <c r="R101" s="215"/>
      <c r="S101" s="215"/>
      <c r="T101" s="215"/>
      <c r="U101" s="215"/>
      <c r="V101" s="215"/>
      <c r="W101" s="215"/>
      <c r="X101" s="215"/>
      <c r="Y101" s="215"/>
      <c r="Z101" s="239"/>
    </row>
    <row r="102" s="199" customFormat="1" ht="13.5" spans="1:26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 t="s">
        <v>44</v>
      </c>
      <c r="O102" s="215" t="s">
        <v>196</v>
      </c>
      <c r="P102" s="215" t="s">
        <v>361</v>
      </c>
      <c r="Q102" s="215"/>
      <c r="R102" s="215"/>
      <c r="S102" s="215"/>
      <c r="T102" s="215"/>
      <c r="U102" s="215"/>
      <c r="V102" s="215"/>
      <c r="W102" s="215"/>
      <c r="X102" s="215"/>
      <c r="Y102" s="215"/>
      <c r="Z102" s="239"/>
    </row>
    <row r="103" s="199" customFormat="1" ht="13.5" spans="1:26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 t="s">
        <v>44</v>
      </c>
      <c r="O103" s="215" t="s">
        <v>202</v>
      </c>
      <c r="P103" s="215" t="s">
        <v>293</v>
      </c>
      <c r="Q103" s="215"/>
      <c r="R103" s="215"/>
      <c r="S103" s="215"/>
      <c r="T103" s="215"/>
      <c r="U103" s="215"/>
      <c r="V103" s="215"/>
      <c r="W103" s="215"/>
      <c r="X103" s="215"/>
      <c r="Y103" s="215"/>
      <c r="Z103" s="239"/>
    </row>
    <row r="104" s="199" customFormat="1" ht="13.5" spans="1:26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 t="s">
        <v>44</v>
      </c>
      <c r="O104" s="215" t="s">
        <v>221</v>
      </c>
      <c r="P104" s="215" t="s">
        <v>278</v>
      </c>
      <c r="Q104" s="215"/>
      <c r="R104" s="215"/>
      <c r="S104" s="215"/>
      <c r="T104" s="215"/>
      <c r="U104" s="215"/>
      <c r="V104" s="215"/>
      <c r="W104" s="215"/>
      <c r="X104" s="215"/>
      <c r="Y104" s="215"/>
      <c r="Z104" s="239"/>
    </row>
    <row r="105" s="199" customFormat="1" ht="13.5" spans="1:26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 t="s">
        <v>44</v>
      </c>
      <c r="O105" s="215" t="s">
        <v>224</v>
      </c>
      <c r="P105" s="215" t="s">
        <v>281</v>
      </c>
      <c r="Q105" s="215"/>
      <c r="R105" s="215"/>
      <c r="S105" s="215"/>
      <c r="T105" s="215"/>
      <c r="U105" s="215"/>
      <c r="V105" s="215"/>
      <c r="W105" s="215"/>
      <c r="X105" s="215"/>
      <c r="Y105" s="215"/>
      <c r="Z105" s="239"/>
    </row>
    <row r="106" s="199" customFormat="1" ht="13.5" spans="1:26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 t="s">
        <v>44</v>
      </c>
      <c r="O106" s="215" t="s">
        <v>205</v>
      </c>
      <c r="P106" s="215" t="s">
        <v>284</v>
      </c>
      <c r="Q106" s="215"/>
      <c r="R106" s="215"/>
      <c r="S106" s="215"/>
      <c r="T106" s="215"/>
      <c r="U106" s="215"/>
      <c r="V106" s="215"/>
      <c r="W106" s="215"/>
      <c r="X106" s="215"/>
      <c r="Y106" s="215"/>
      <c r="Z106" s="239"/>
    </row>
    <row r="107" s="199" customFormat="1" ht="13.5" spans="1:26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 t="s">
        <v>363</v>
      </c>
      <c r="O107" s="215" t="s">
        <v>44</v>
      </c>
      <c r="P107" s="215" t="s">
        <v>308</v>
      </c>
      <c r="Q107" s="215"/>
      <c r="R107" s="215"/>
      <c r="S107" s="215"/>
      <c r="T107" s="215"/>
      <c r="U107" s="215"/>
      <c r="V107" s="215"/>
      <c r="W107" s="215"/>
      <c r="X107" s="215"/>
      <c r="Y107" s="215"/>
      <c r="Z107" s="239"/>
    </row>
    <row r="108" s="199" customFormat="1" ht="13.5" spans="1:26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 t="s">
        <v>44</v>
      </c>
      <c r="O108" s="215" t="s">
        <v>199</v>
      </c>
      <c r="P108" s="215" t="s">
        <v>310</v>
      </c>
      <c r="Q108" s="215"/>
      <c r="R108" s="215"/>
      <c r="S108" s="215"/>
      <c r="T108" s="215"/>
      <c r="U108" s="215"/>
      <c r="V108" s="215"/>
      <c r="W108" s="215"/>
      <c r="X108" s="215"/>
      <c r="Y108" s="215"/>
      <c r="Z108" s="239"/>
    </row>
    <row r="109" s="199" customFormat="1" ht="13.5" spans="1:26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 t="s">
        <v>44</v>
      </c>
      <c r="O109" s="215" t="s">
        <v>202</v>
      </c>
      <c r="P109" s="215" t="s">
        <v>312</v>
      </c>
      <c r="Q109" s="215"/>
      <c r="R109" s="215"/>
      <c r="S109" s="215"/>
      <c r="T109" s="215"/>
      <c r="U109" s="215"/>
      <c r="V109" s="215"/>
      <c r="W109" s="215"/>
      <c r="X109" s="215"/>
      <c r="Y109" s="215"/>
      <c r="Z109" s="239"/>
    </row>
    <row r="110" s="199" customFormat="1" ht="13.5" spans="1:26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 t="s">
        <v>44</v>
      </c>
      <c r="O110" s="215" t="s">
        <v>221</v>
      </c>
      <c r="P110" s="215" t="s">
        <v>315</v>
      </c>
      <c r="Q110" s="215"/>
      <c r="R110" s="215"/>
      <c r="S110" s="215"/>
      <c r="T110" s="215"/>
      <c r="U110" s="215"/>
      <c r="V110" s="215"/>
      <c r="W110" s="215"/>
      <c r="X110" s="215"/>
      <c r="Y110" s="215"/>
      <c r="Z110" s="239"/>
    </row>
    <row r="111" s="199" customFormat="1" ht="13.5" spans="1:26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 t="s">
        <v>364</v>
      </c>
      <c r="O111" s="215" t="s">
        <v>44</v>
      </c>
      <c r="P111" s="215" t="s">
        <v>81</v>
      </c>
      <c r="Q111" s="215">
        <v>195.43</v>
      </c>
      <c r="R111" s="215">
        <v>195.43</v>
      </c>
      <c r="S111" s="215"/>
      <c r="T111" s="215">
        <v>195.43</v>
      </c>
      <c r="U111" s="215"/>
      <c r="V111" s="215"/>
      <c r="W111" s="215"/>
      <c r="X111" s="215"/>
      <c r="Y111" s="215"/>
      <c r="Z111" s="239"/>
    </row>
    <row r="112" s="199" customFormat="1" ht="13.5" spans="1:26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 t="s">
        <v>44</v>
      </c>
      <c r="O112" s="215" t="s">
        <v>211</v>
      </c>
      <c r="P112" s="215" t="s">
        <v>350</v>
      </c>
      <c r="Q112" s="215"/>
      <c r="R112" s="215"/>
      <c r="S112" s="215"/>
      <c r="T112" s="215"/>
      <c r="U112" s="215"/>
      <c r="V112" s="215"/>
      <c r="W112" s="215"/>
      <c r="X112" s="215"/>
      <c r="Y112" s="215"/>
      <c r="Z112" s="239"/>
    </row>
    <row r="113" s="199" customFormat="1" ht="13.5" spans="1:26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 t="s">
        <v>44</v>
      </c>
      <c r="O113" s="215" t="s">
        <v>214</v>
      </c>
      <c r="P113" s="215" t="s">
        <v>351</v>
      </c>
      <c r="Q113" s="215"/>
      <c r="R113" s="215"/>
      <c r="S113" s="215"/>
      <c r="T113" s="215"/>
      <c r="U113" s="215"/>
      <c r="V113" s="215"/>
      <c r="W113" s="215"/>
      <c r="X113" s="215"/>
      <c r="Y113" s="215"/>
      <c r="Z113" s="239"/>
    </row>
    <row r="114" s="199" customFormat="1" ht="13.5" spans="1:26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 t="s">
        <v>44</v>
      </c>
      <c r="O114" s="215" t="s">
        <v>217</v>
      </c>
      <c r="P114" s="215" t="s">
        <v>352</v>
      </c>
      <c r="Q114" s="215"/>
      <c r="R114" s="215"/>
      <c r="S114" s="215"/>
      <c r="T114" s="215"/>
      <c r="U114" s="215"/>
      <c r="V114" s="215"/>
      <c r="W114" s="215"/>
      <c r="X114" s="215"/>
      <c r="Y114" s="215"/>
      <c r="Z114" s="239"/>
    </row>
    <row r="115" s="199" customFormat="1" ht="13.5" spans="1:26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 t="s">
        <v>44</v>
      </c>
      <c r="O115" s="215" t="s">
        <v>175</v>
      </c>
      <c r="P115" s="215" t="s">
        <v>353</v>
      </c>
      <c r="Q115" s="215"/>
      <c r="R115" s="215"/>
      <c r="S115" s="215"/>
      <c r="T115" s="215"/>
      <c r="U115" s="215"/>
      <c r="V115" s="215"/>
      <c r="W115" s="215"/>
      <c r="X115" s="215"/>
      <c r="Y115" s="215"/>
      <c r="Z115" s="239"/>
    </row>
    <row r="116" s="199" customFormat="1" ht="13.5" spans="1:26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 t="s">
        <v>44</v>
      </c>
      <c r="O116" s="215" t="s">
        <v>205</v>
      </c>
      <c r="P116" s="215" t="s">
        <v>354</v>
      </c>
      <c r="Q116" s="215">
        <v>195.43</v>
      </c>
      <c r="R116" s="215">
        <v>195.43</v>
      </c>
      <c r="S116" s="215"/>
      <c r="T116" s="215">
        <v>195.43</v>
      </c>
      <c r="U116" s="215"/>
      <c r="V116" s="215"/>
      <c r="W116" s="215"/>
      <c r="X116" s="215"/>
      <c r="Y116" s="215"/>
      <c r="Z116" s="239"/>
    </row>
    <row r="117" s="201" customFormat="1" ht="13.5" spans="1:26">
      <c r="A117" s="240" t="s">
        <v>48</v>
      </c>
      <c r="B117" s="241"/>
      <c r="C117" s="242"/>
      <c r="D117" s="216">
        <v>448.336192</v>
      </c>
      <c r="E117" s="216">
        <v>448.34</v>
      </c>
      <c r="F117" s="216">
        <v>155.91</v>
      </c>
      <c r="G117" s="216">
        <v>292.43</v>
      </c>
      <c r="H117" s="214"/>
      <c r="I117" s="214"/>
      <c r="J117" s="214"/>
      <c r="K117" s="214"/>
      <c r="L117" s="214"/>
      <c r="M117" s="214"/>
      <c r="N117" s="240" t="s">
        <v>48</v>
      </c>
      <c r="O117" s="241"/>
      <c r="P117" s="242"/>
      <c r="Q117" s="216">
        <v>448.336192</v>
      </c>
      <c r="R117" s="216">
        <v>448.34</v>
      </c>
      <c r="S117" s="216">
        <v>155.91</v>
      </c>
      <c r="T117" s="216">
        <v>292.43</v>
      </c>
      <c r="U117" s="214"/>
      <c r="V117" s="214"/>
      <c r="W117" s="214"/>
      <c r="X117" s="214"/>
      <c r="Y117" s="214"/>
      <c r="Z117" s="243"/>
    </row>
  </sheetData>
  <mergeCells count="14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</mergeCells>
  <pageMargins left="0.751388888888889" right="0.751388888888889" top="1" bottom="1" header="0.5" footer="0.5"/>
  <pageSetup paperSize="9" scale="2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workbookViewId="0">
      <selection activeCell="B16" sqref="B16"/>
    </sheetView>
  </sheetViews>
  <sheetFormatPr defaultColWidth="9.14166666666667" defaultRowHeight="14.25" customHeight="1" outlineLevelRow="6" outlineLevelCol="5"/>
  <cols>
    <col min="1" max="2" width="27.425" customWidth="1"/>
    <col min="3" max="3" width="17.2833333333333" customWidth="1"/>
    <col min="4" max="5" width="26.2833333333333" customWidth="1"/>
    <col min="6" max="6" width="18.7083333333333" customWidth="1"/>
  </cols>
  <sheetData>
    <row r="1" customHeight="1" spans="1:6">
      <c r="A1" s="194"/>
      <c r="B1" s="194"/>
      <c r="C1" s="83"/>
      <c r="F1" s="195" t="s">
        <v>365</v>
      </c>
    </row>
    <row r="2" ht="25.5" customHeight="1" spans="1:6">
      <c r="A2" s="196" t="s">
        <v>366</v>
      </c>
      <c r="B2" s="196"/>
      <c r="C2" s="196"/>
      <c r="D2" s="196"/>
      <c r="E2" s="196"/>
      <c r="F2" s="196"/>
    </row>
    <row r="3" ht="15.75" customHeight="1" spans="1:6">
      <c r="A3" s="4" t="str">
        <f>"单位名称："&amp;"中国共产主义青年团曲靖市委员会"</f>
        <v>单位名称：中国共产主义青年团曲靖市委员会</v>
      </c>
      <c r="B3" s="194"/>
      <c r="C3" s="83"/>
      <c r="F3" s="342" t="s">
        <v>2</v>
      </c>
    </row>
    <row r="4" ht="19.5" customHeight="1" spans="1:6">
      <c r="A4" s="9" t="s">
        <v>367</v>
      </c>
      <c r="B4" s="10" t="s">
        <v>368</v>
      </c>
      <c r="C4" s="10" t="s">
        <v>369</v>
      </c>
      <c r="D4" s="10"/>
      <c r="E4" s="10"/>
      <c r="F4" s="10" t="s">
        <v>370</v>
      </c>
    </row>
    <row r="5" ht="19.5" customHeight="1" spans="1:6">
      <c r="A5" s="9"/>
      <c r="B5" s="10"/>
      <c r="C5" s="77" t="s">
        <v>56</v>
      </c>
      <c r="D5" s="77" t="s">
        <v>371</v>
      </c>
      <c r="E5" s="77" t="s">
        <v>372</v>
      </c>
      <c r="F5" s="10"/>
    </row>
    <row r="6" ht="18.75" customHeight="1" spans="1:6">
      <c r="A6" s="197">
        <v>1</v>
      </c>
      <c r="B6" s="197">
        <v>2</v>
      </c>
      <c r="C6" s="198">
        <v>3</v>
      </c>
      <c r="D6" s="197">
        <v>4</v>
      </c>
      <c r="E6" s="197">
        <v>5</v>
      </c>
      <c r="F6" s="197">
        <v>6</v>
      </c>
    </row>
    <row r="7" ht="18.75" customHeight="1" spans="1:6">
      <c r="A7" s="14">
        <v>4</v>
      </c>
      <c r="B7" s="14"/>
      <c r="C7" s="14">
        <v>2.7</v>
      </c>
      <c r="D7" s="14"/>
      <c r="E7" s="14">
        <v>2.7</v>
      </c>
      <c r="F7" s="14">
        <v>1.3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41"/>
  <sheetViews>
    <sheetView topLeftCell="H4" workbookViewId="0">
      <selection activeCell="D35" sqref="D35:D40"/>
    </sheetView>
  </sheetViews>
  <sheetFormatPr defaultColWidth="9.14166666666667" defaultRowHeight="14.25" customHeight="1"/>
  <cols>
    <col min="1" max="1" width="32.85" style="160" customWidth="1"/>
    <col min="2" max="2" width="20.7083333333333" style="160" customWidth="1"/>
    <col min="3" max="3" width="31.2833333333333" style="160" customWidth="1"/>
    <col min="4" max="4" width="10.1416666666667" style="160" customWidth="1"/>
    <col min="5" max="5" width="17.575" style="160" customWidth="1"/>
    <col min="6" max="6" width="10.2833333333333" style="160" customWidth="1"/>
    <col min="7" max="7" width="23" style="160" customWidth="1"/>
    <col min="8" max="8" width="10.7083333333333" style="160" customWidth="1"/>
    <col min="9" max="9" width="11" style="160" customWidth="1"/>
    <col min="10" max="10" width="15.425" style="160" customWidth="1"/>
    <col min="11" max="11" width="10.7083333333333" style="160" customWidth="1"/>
    <col min="12" max="13" width="11.1416666666667" style="160" customWidth="1"/>
    <col min="14" max="14" width="9.14166666666667" style="160"/>
    <col min="15" max="15" width="11.1416666666667" style="160" customWidth="1"/>
    <col min="16" max="16" width="11.85" style="160" customWidth="1"/>
    <col min="17" max="19" width="9.14166666666667" style="160"/>
    <col min="20" max="20" width="12.1416666666667" style="160" customWidth="1"/>
    <col min="21" max="23" width="12.2833333333333" style="160" customWidth="1"/>
    <col min="24" max="24" width="12.7083333333333" style="160" customWidth="1"/>
    <col min="25" max="26" width="11.1416666666667" style="160" customWidth="1"/>
    <col min="27" max="16384" width="9.14166666666667" style="160"/>
  </cols>
  <sheetData>
    <row r="1" ht="16.5" customHeight="1" spans="2:26">
      <c r="B1" s="161"/>
      <c r="D1" s="162"/>
      <c r="E1" s="162"/>
      <c r="F1" s="162"/>
      <c r="G1" s="162"/>
      <c r="H1" s="163"/>
      <c r="I1" s="163"/>
      <c r="K1" s="163"/>
      <c r="L1" s="163"/>
      <c r="M1" s="163"/>
      <c r="P1" s="163"/>
      <c r="T1" s="163"/>
      <c r="X1" s="161"/>
      <c r="Z1" s="190" t="s">
        <v>373</v>
      </c>
    </row>
    <row r="2" ht="26.25" customHeight="1" spans="1:26">
      <c r="A2" s="164" t="s">
        <v>374</v>
      </c>
      <c r="B2" s="164"/>
      <c r="C2" s="164"/>
      <c r="D2" s="164"/>
      <c r="E2" s="164"/>
      <c r="F2" s="164"/>
      <c r="G2" s="164"/>
      <c r="H2" s="164"/>
      <c r="I2" s="164"/>
      <c r="J2" s="182"/>
      <c r="K2" s="164"/>
      <c r="L2" s="164"/>
      <c r="M2" s="164"/>
      <c r="N2" s="182"/>
      <c r="O2" s="182"/>
      <c r="P2" s="164"/>
      <c r="Q2" s="182"/>
      <c r="R2" s="182"/>
      <c r="S2" s="182"/>
      <c r="T2" s="164"/>
      <c r="U2" s="164"/>
      <c r="V2" s="164"/>
      <c r="W2" s="164"/>
      <c r="X2" s="164"/>
      <c r="Y2" s="164"/>
      <c r="Z2" s="164"/>
    </row>
    <row r="3" ht="15" customHeight="1" spans="1:26">
      <c r="A3" s="165" t="str">
        <f>"单位名称："&amp;"中国共产主义青年团曲靖市委员会"</f>
        <v>单位名称：中国共产主义青年团曲靖市委员会</v>
      </c>
      <c r="B3" s="166"/>
      <c r="C3" s="166"/>
      <c r="D3" s="166"/>
      <c r="E3" s="166"/>
      <c r="F3" s="166"/>
      <c r="G3" s="166"/>
      <c r="H3" s="167"/>
      <c r="I3" s="167"/>
      <c r="J3" s="183"/>
      <c r="K3" s="167"/>
      <c r="L3" s="167"/>
      <c r="M3" s="167"/>
      <c r="N3" s="183"/>
      <c r="O3" s="183"/>
      <c r="P3" s="167"/>
      <c r="Q3" s="183"/>
      <c r="R3" s="183"/>
      <c r="S3" s="183"/>
      <c r="T3" s="167"/>
      <c r="X3" s="161"/>
      <c r="Z3" s="343" t="s">
        <v>2</v>
      </c>
    </row>
    <row r="4" ht="18" customHeight="1" spans="1:26">
      <c r="A4" s="168" t="s">
        <v>375</v>
      </c>
      <c r="B4" s="168" t="s">
        <v>376</v>
      </c>
      <c r="C4" s="168" t="s">
        <v>377</v>
      </c>
      <c r="D4" s="168" t="s">
        <v>378</v>
      </c>
      <c r="E4" s="168" t="s">
        <v>379</v>
      </c>
      <c r="F4" s="168" t="s">
        <v>380</v>
      </c>
      <c r="G4" s="168" t="s">
        <v>381</v>
      </c>
      <c r="H4" s="169" t="s">
        <v>382</v>
      </c>
      <c r="I4" s="169" t="s">
        <v>382</v>
      </c>
      <c r="J4" s="184"/>
      <c r="K4" s="169"/>
      <c r="L4" s="169"/>
      <c r="M4" s="169"/>
      <c r="N4" s="184"/>
      <c r="O4" s="184"/>
      <c r="P4" s="169"/>
      <c r="Q4" s="184"/>
      <c r="R4" s="184"/>
      <c r="S4" s="184"/>
      <c r="T4" s="189" t="s">
        <v>60</v>
      </c>
      <c r="U4" s="169" t="s">
        <v>61</v>
      </c>
      <c r="V4" s="169"/>
      <c r="W4" s="169"/>
      <c r="X4" s="169"/>
      <c r="Y4" s="169"/>
      <c r="Z4" s="169"/>
    </row>
    <row r="5" ht="18" customHeight="1" spans="1:26">
      <c r="A5" s="170"/>
      <c r="B5" s="171"/>
      <c r="C5" s="170"/>
      <c r="D5" s="170"/>
      <c r="E5" s="170"/>
      <c r="F5" s="170"/>
      <c r="G5" s="170"/>
      <c r="H5" s="169" t="s">
        <v>383</v>
      </c>
      <c r="I5" s="169" t="s">
        <v>57</v>
      </c>
      <c r="J5" s="184"/>
      <c r="K5" s="169"/>
      <c r="L5" s="169"/>
      <c r="M5" s="169"/>
      <c r="N5" s="184"/>
      <c r="O5" s="184"/>
      <c r="P5" s="169"/>
      <c r="Q5" s="184" t="s">
        <v>384</v>
      </c>
      <c r="R5" s="184"/>
      <c r="S5" s="184"/>
      <c r="T5" s="168" t="s">
        <v>60</v>
      </c>
      <c r="U5" s="169" t="s">
        <v>61</v>
      </c>
      <c r="V5" s="189" t="s">
        <v>62</v>
      </c>
      <c r="W5" s="169" t="s">
        <v>61</v>
      </c>
      <c r="X5" s="189" t="s">
        <v>64</v>
      </c>
      <c r="Y5" s="189" t="s">
        <v>65</v>
      </c>
      <c r="Z5" s="186" t="s">
        <v>66</v>
      </c>
    </row>
    <row r="6" customHeight="1" spans="1:26">
      <c r="A6" s="172"/>
      <c r="B6" s="172"/>
      <c r="C6" s="172"/>
      <c r="D6" s="172"/>
      <c r="E6" s="172"/>
      <c r="F6" s="172"/>
      <c r="G6" s="172"/>
      <c r="H6" s="172"/>
      <c r="I6" s="185" t="s">
        <v>385</v>
      </c>
      <c r="J6" s="186" t="s">
        <v>386</v>
      </c>
      <c r="K6" s="168" t="s">
        <v>387</v>
      </c>
      <c r="L6" s="168" t="s">
        <v>388</v>
      </c>
      <c r="M6" s="168" t="s">
        <v>389</v>
      </c>
      <c r="N6" s="168" t="s">
        <v>390</v>
      </c>
      <c r="O6" s="168" t="s">
        <v>58</v>
      </c>
      <c r="P6" s="168" t="s">
        <v>59</v>
      </c>
      <c r="Q6" s="168" t="s">
        <v>57</v>
      </c>
      <c r="R6" s="168" t="s">
        <v>58</v>
      </c>
      <c r="S6" s="168" t="s">
        <v>59</v>
      </c>
      <c r="T6" s="172"/>
      <c r="U6" s="168" t="s">
        <v>56</v>
      </c>
      <c r="V6" s="168" t="s">
        <v>62</v>
      </c>
      <c r="W6" s="168" t="s">
        <v>391</v>
      </c>
      <c r="X6" s="168" t="s">
        <v>64</v>
      </c>
      <c r="Y6" s="168" t="s">
        <v>65</v>
      </c>
      <c r="Z6" s="168" t="s">
        <v>66</v>
      </c>
    </row>
    <row r="7" ht="37.5" customHeight="1" spans="1:26">
      <c r="A7" s="173"/>
      <c r="B7" s="173"/>
      <c r="C7" s="173"/>
      <c r="D7" s="173"/>
      <c r="E7" s="173"/>
      <c r="F7" s="173"/>
      <c r="G7" s="173"/>
      <c r="H7" s="173"/>
      <c r="I7" s="187" t="s">
        <v>56</v>
      </c>
      <c r="J7" s="187" t="s">
        <v>392</v>
      </c>
      <c r="K7" s="188" t="s">
        <v>386</v>
      </c>
      <c r="L7" s="188" t="s">
        <v>388</v>
      </c>
      <c r="M7" s="188" t="s">
        <v>389</v>
      </c>
      <c r="N7" s="188" t="s">
        <v>390</v>
      </c>
      <c r="O7" s="188" t="s">
        <v>390</v>
      </c>
      <c r="P7" s="188" t="s">
        <v>390</v>
      </c>
      <c r="Q7" s="188" t="s">
        <v>388</v>
      </c>
      <c r="R7" s="188" t="s">
        <v>389</v>
      </c>
      <c r="S7" s="188" t="s">
        <v>390</v>
      </c>
      <c r="T7" s="188" t="s">
        <v>60</v>
      </c>
      <c r="U7" s="188" t="s">
        <v>56</v>
      </c>
      <c r="V7" s="188" t="s">
        <v>62</v>
      </c>
      <c r="W7" s="188" t="s">
        <v>391</v>
      </c>
      <c r="X7" s="188" t="s">
        <v>64</v>
      </c>
      <c r="Y7" s="188" t="s">
        <v>65</v>
      </c>
      <c r="Z7" s="188" t="s">
        <v>66</v>
      </c>
    </row>
    <row r="8" customHeight="1" spans="1:26">
      <c r="A8" s="174">
        <v>1</v>
      </c>
      <c r="B8" s="174">
        <v>2</v>
      </c>
      <c r="C8" s="174">
        <v>3</v>
      </c>
      <c r="D8" s="174">
        <v>4</v>
      </c>
      <c r="E8" s="174">
        <v>5</v>
      </c>
      <c r="F8" s="174">
        <v>6</v>
      </c>
      <c r="G8" s="174">
        <v>7</v>
      </c>
      <c r="H8" s="174">
        <v>8</v>
      </c>
      <c r="I8" s="174">
        <v>9</v>
      </c>
      <c r="J8" s="174">
        <v>10</v>
      </c>
      <c r="K8" s="174">
        <v>11</v>
      </c>
      <c r="L8" s="174">
        <v>12</v>
      </c>
      <c r="M8" s="174">
        <v>13</v>
      </c>
      <c r="N8" s="174">
        <v>14</v>
      </c>
      <c r="O8" s="174">
        <v>15</v>
      </c>
      <c r="P8" s="174">
        <v>16</v>
      </c>
      <c r="Q8" s="174">
        <v>17</v>
      </c>
      <c r="R8" s="174">
        <v>18</v>
      </c>
      <c r="S8" s="174">
        <v>19</v>
      </c>
      <c r="T8" s="174">
        <v>20</v>
      </c>
      <c r="U8" s="174">
        <v>21</v>
      </c>
      <c r="V8" s="174">
        <v>22</v>
      </c>
      <c r="W8" s="174">
        <v>23</v>
      </c>
      <c r="X8" s="174">
        <v>24</v>
      </c>
      <c r="Y8" s="192">
        <v>25</v>
      </c>
      <c r="Z8" s="193">
        <v>26</v>
      </c>
    </row>
    <row r="9" ht="21" customHeight="1" outlineLevel="1" spans="1:26">
      <c r="A9" s="175" t="s">
        <v>68</v>
      </c>
      <c r="B9" s="176"/>
      <c r="C9" s="176"/>
      <c r="D9" s="176"/>
      <c r="E9" s="176"/>
      <c r="F9" s="176"/>
      <c r="G9" s="176"/>
      <c r="H9" s="177">
        <v>155.91</v>
      </c>
      <c r="I9" s="177">
        <v>155.91</v>
      </c>
      <c r="J9" s="177"/>
      <c r="K9" s="177"/>
      <c r="L9" s="177"/>
      <c r="M9" s="177">
        <v>155.91</v>
      </c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ht="23.25" customHeight="1" outlineLevel="1" spans="1:26">
      <c r="A10" s="178" t="s">
        <v>68</v>
      </c>
      <c r="B10" s="175" t="s">
        <v>393</v>
      </c>
      <c r="C10" s="175" t="s">
        <v>394</v>
      </c>
      <c r="D10" s="175" t="s">
        <v>86</v>
      </c>
      <c r="E10" s="175" t="s">
        <v>87</v>
      </c>
      <c r="F10" s="175" t="s">
        <v>395</v>
      </c>
      <c r="G10" s="175" t="s">
        <v>396</v>
      </c>
      <c r="H10" s="177">
        <v>33.51</v>
      </c>
      <c r="I10" s="177">
        <v>33.51</v>
      </c>
      <c r="J10" s="177"/>
      <c r="K10" s="177"/>
      <c r="L10" s="177"/>
      <c r="M10" s="177">
        <v>33.51</v>
      </c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ht="23.25" customHeight="1" outlineLevel="1" spans="1:26">
      <c r="A11" s="178" t="s">
        <v>68</v>
      </c>
      <c r="B11" s="175" t="s">
        <v>393</v>
      </c>
      <c r="C11" s="175" t="s">
        <v>394</v>
      </c>
      <c r="D11" s="175" t="s">
        <v>86</v>
      </c>
      <c r="E11" s="175" t="s">
        <v>87</v>
      </c>
      <c r="F11" s="175" t="s">
        <v>397</v>
      </c>
      <c r="G11" s="175" t="s">
        <v>398</v>
      </c>
      <c r="H11" s="177">
        <v>48.08</v>
      </c>
      <c r="I11" s="177">
        <v>48.08</v>
      </c>
      <c r="J11" s="177"/>
      <c r="K11" s="177"/>
      <c r="L11" s="177"/>
      <c r="M11" s="177">
        <v>48.08</v>
      </c>
      <c r="N11" s="177"/>
      <c r="O11" s="175"/>
      <c r="P11" s="175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ht="23.25" customHeight="1" outlineLevel="1" spans="1:26">
      <c r="A12" s="178" t="s">
        <v>68</v>
      </c>
      <c r="B12" s="175" t="s">
        <v>399</v>
      </c>
      <c r="C12" s="175" t="s">
        <v>400</v>
      </c>
      <c r="D12" s="175" t="s">
        <v>86</v>
      </c>
      <c r="E12" s="175" t="s">
        <v>87</v>
      </c>
      <c r="F12" s="175" t="s">
        <v>401</v>
      </c>
      <c r="G12" s="175" t="s">
        <v>402</v>
      </c>
      <c r="H12" s="177">
        <v>12.88</v>
      </c>
      <c r="I12" s="177">
        <v>12.88</v>
      </c>
      <c r="J12" s="177"/>
      <c r="K12" s="177"/>
      <c r="L12" s="177"/>
      <c r="M12" s="177">
        <v>12.88</v>
      </c>
      <c r="N12" s="177"/>
      <c r="O12" s="175"/>
      <c r="P12" s="175"/>
      <c r="Q12" s="177"/>
      <c r="R12" s="177"/>
      <c r="S12" s="177"/>
      <c r="T12" s="177"/>
      <c r="U12" s="177"/>
      <c r="V12" s="177"/>
      <c r="W12" s="177"/>
      <c r="X12" s="177"/>
      <c r="Y12" s="177"/>
      <c r="Z12" s="177"/>
    </row>
    <row r="13" ht="23.25" customHeight="1" outlineLevel="1" spans="1:26">
      <c r="A13" s="178" t="s">
        <v>68</v>
      </c>
      <c r="B13" s="175" t="s">
        <v>393</v>
      </c>
      <c r="C13" s="175" t="s">
        <v>394</v>
      </c>
      <c r="D13" s="175" t="s">
        <v>86</v>
      </c>
      <c r="E13" s="175" t="s">
        <v>87</v>
      </c>
      <c r="F13" s="175" t="s">
        <v>401</v>
      </c>
      <c r="G13" s="175" t="s">
        <v>402</v>
      </c>
      <c r="H13" s="177">
        <v>2.8</v>
      </c>
      <c r="I13" s="177">
        <v>2.8</v>
      </c>
      <c r="J13" s="177"/>
      <c r="K13" s="177"/>
      <c r="L13" s="177"/>
      <c r="M13" s="177">
        <v>2.8</v>
      </c>
      <c r="N13" s="177"/>
      <c r="O13" s="175"/>
      <c r="P13" s="175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 ht="23.25" customHeight="1" outlineLevel="1" spans="1:26">
      <c r="A14" s="178" t="s">
        <v>68</v>
      </c>
      <c r="B14" s="175" t="s">
        <v>403</v>
      </c>
      <c r="C14" s="175" t="s">
        <v>404</v>
      </c>
      <c r="D14" s="175" t="s">
        <v>96</v>
      </c>
      <c r="E14" s="175" t="s">
        <v>97</v>
      </c>
      <c r="F14" s="175" t="s">
        <v>405</v>
      </c>
      <c r="G14" s="175" t="s">
        <v>406</v>
      </c>
      <c r="H14" s="177">
        <v>13.96</v>
      </c>
      <c r="I14" s="177">
        <v>13.96</v>
      </c>
      <c r="J14" s="177"/>
      <c r="K14" s="177"/>
      <c r="L14" s="177"/>
      <c r="M14" s="177">
        <v>13.96</v>
      </c>
      <c r="N14" s="177"/>
      <c r="O14" s="175"/>
      <c r="P14" s="175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 ht="23.25" customHeight="1" outlineLevel="1" spans="1:26">
      <c r="A15" s="178" t="s">
        <v>68</v>
      </c>
      <c r="B15" s="175" t="s">
        <v>407</v>
      </c>
      <c r="C15" s="175" t="s">
        <v>408</v>
      </c>
      <c r="D15" s="175" t="s">
        <v>102</v>
      </c>
      <c r="E15" s="175" t="s">
        <v>103</v>
      </c>
      <c r="F15" s="175" t="s">
        <v>409</v>
      </c>
      <c r="G15" s="175" t="s">
        <v>410</v>
      </c>
      <c r="H15" s="177">
        <v>4.87</v>
      </c>
      <c r="I15" s="177">
        <v>4.87</v>
      </c>
      <c r="J15" s="177"/>
      <c r="K15" s="177"/>
      <c r="L15" s="177"/>
      <c r="M15" s="177">
        <v>4.87</v>
      </c>
      <c r="N15" s="177"/>
      <c r="O15" s="175"/>
      <c r="P15" s="175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ht="23.25" customHeight="1" outlineLevel="1" spans="1:26">
      <c r="A16" s="178" t="s">
        <v>68</v>
      </c>
      <c r="B16" s="175" t="s">
        <v>411</v>
      </c>
      <c r="C16" s="175" t="s">
        <v>412</v>
      </c>
      <c r="D16" s="175" t="s">
        <v>106</v>
      </c>
      <c r="E16" s="175" t="s">
        <v>107</v>
      </c>
      <c r="F16" s="175" t="s">
        <v>413</v>
      </c>
      <c r="G16" s="175" t="s">
        <v>414</v>
      </c>
      <c r="H16" s="177">
        <v>0.29</v>
      </c>
      <c r="I16" s="177">
        <v>0.29</v>
      </c>
      <c r="J16" s="177"/>
      <c r="K16" s="177"/>
      <c r="L16" s="177"/>
      <c r="M16" s="177">
        <v>0.29</v>
      </c>
      <c r="N16" s="177"/>
      <c r="O16" s="175"/>
      <c r="P16" s="175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ht="23.25" customHeight="1" outlineLevel="1" spans="1:26">
      <c r="A17" s="178" t="s">
        <v>68</v>
      </c>
      <c r="B17" s="175" t="s">
        <v>415</v>
      </c>
      <c r="C17" s="175" t="s">
        <v>416</v>
      </c>
      <c r="D17" s="175" t="s">
        <v>106</v>
      </c>
      <c r="E17" s="175" t="s">
        <v>107</v>
      </c>
      <c r="F17" s="175" t="s">
        <v>413</v>
      </c>
      <c r="G17" s="175" t="s">
        <v>414</v>
      </c>
      <c r="H17" s="177">
        <v>0.36</v>
      </c>
      <c r="I17" s="177">
        <v>0.36</v>
      </c>
      <c r="J17" s="177"/>
      <c r="K17" s="177"/>
      <c r="L17" s="177"/>
      <c r="M17" s="177">
        <v>0.36</v>
      </c>
      <c r="N17" s="177"/>
      <c r="O17" s="175"/>
      <c r="P17" s="175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ht="23.25" customHeight="1" outlineLevel="1" spans="1:26">
      <c r="A18" s="178" t="s">
        <v>68</v>
      </c>
      <c r="B18" s="175" t="s">
        <v>417</v>
      </c>
      <c r="C18" s="175" t="s">
        <v>418</v>
      </c>
      <c r="D18" s="175" t="s">
        <v>106</v>
      </c>
      <c r="E18" s="175" t="s">
        <v>107</v>
      </c>
      <c r="F18" s="175" t="s">
        <v>413</v>
      </c>
      <c r="G18" s="175" t="s">
        <v>414</v>
      </c>
      <c r="H18" s="177">
        <v>0.24</v>
      </c>
      <c r="I18" s="177">
        <v>0.24</v>
      </c>
      <c r="J18" s="177"/>
      <c r="K18" s="177"/>
      <c r="L18" s="177"/>
      <c r="M18" s="177">
        <v>0.24</v>
      </c>
      <c r="N18" s="177"/>
      <c r="O18" s="175"/>
      <c r="P18" s="175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ht="23.25" customHeight="1" outlineLevel="1" spans="1:26">
      <c r="A19" s="178" t="s">
        <v>68</v>
      </c>
      <c r="B19" s="175" t="s">
        <v>419</v>
      </c>
      <c r="C19" s="175" t="s">
        <v>420</v>
      </c>
      <c r="D19" s="175" t="s">
        <v>112</v>
      </c>
      <c r="E19" s="175" t="s">
        <v>113</v>
      </c>
      <c r="F19" s="175" t="s">
        <v>421</v>
      </c>
      <c r="G19" s="175" t="s">
        <v>113</v>
      </c>
      <c r="H19" s="177">
        <v>12.6</v>
      </c>
      <c r="I19" s="177">
        <v>12.6</v>
      </c>
      <c r="J19" s="177"/>
      <c r="K19" s="177"/>
      <c r="L19" s="177"/>
      <c r="M19" s="177">
        <v>12.6</v>
      </c>
      <c r="N19" s="177"/>
      <c r="O19" s="175"/>
      <c r="P19" s="175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ht="23.25" customHeight="1" outlineLevel="1" spans="1:26">
      <c r="A20" s="178" t="s">
        <v>68</v>
      </c>
      <c r="B20" s="175" t="s">
        <v>422</v>
      </c>
      <c r="C20" s="175" t="s">
        <v>423</v>
      </c>
      <c r="D20" s="175" t="s">
        <v>86</v>
      </c>
      <c r="E20" s="175" t="s">
        <v>87</v>
      </c>
      <c r="F20" s="175" t="s">
        <v>424</v>
      </c>
      <c r="G20" s="175" t="s">
        <v>425</v>
      </c>
      <c r="H20" s="177">
        <v>0.42</v>
      </c>
      <c r="I20" s="177">
        <v>0.42</v>
      </c>
      <c r="J20" s="177"/>
      <c r="K20" s="177"/>
      <c r="L20" s="177"/>
      <c r="M20" s="177">
        <v>0.42</v>
      </c>
      <c r="N20" s="177"/>
      <c r="O20" s="175"/>
      <c r="P20" s="175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ht="23.25" customHeight="1" outlineLevel="1" spans="1:26">
      <c r="A21" s="178" t="s">
        <v>68</v>
      </c>
      <c r="B21" s="175" t="s">
        <v>422</v>
      </c>
      <c r="C21" s="175" t="s">
        <v>423</v>
      </c>
      <c r="D21" s="175" t="s">
        <v>86</v>
      </c>
      <c r="E21" s="175" t="s">
        <v>87</v>
      </c>
      <c r="F21" s="175" t="s">
        <v>426</v>
      </c>
      <c r="G21" s="175" t="s">
        <v>427</v>
      </c>
      <c r="H21" s="177">
        <v>0.1</v>
      </c>
      <c r="I21" s="177">
        <v>0.1</v>
      </c>
      <c r="J21" s="177"/>
      <c r="K21" s="177"/>
      <c r="L21" s="177"/>
      <c r="M21" s="177">
        <v>0.1</v>
      </c>
      <c r="N21" s="177"/>
      <c r="O21" s="175"/>
      <c r="P21" s="175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ht="23.25" customHeight="1" outlineLevel="1" spans="1:26">
      <c r="A22" s="178" t="s">
        <v>68</v>
      </c>
      <c r="B22" s="175" t="s">
        <v>422</v>
      </c>
      <c r="C22" s="175" t="s">
        <v>423</v>
      </c>
      <c r="D22" s="175" t="s">
        <v>86</v>
      </c>
      <c r="E22" s="175" t="s">
        <v>87</v>
      </c>
      <c r="F22" s="175" t="s">
        <v>428</v>
      </c>
      <c r="G22" s="175" t="s">
        <v>429</v>
      </c>
      <c r="H22" s="177">
        <v>0.06</v>
      </c>
      <c r="I22" s="177">
        <v>0.06</v>
      </c>
      <c r="J22" s="177"/>
      <c r="K22" s="177"/>
      <c r="L22" s="177"/>
      <c r="M22" s="177">
        <v>0.06</v>
      </c>
      <c r="N22" s="177"/>
      <c r="O22" s="175"/>
      <c r="P22" s="175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ht="23.25" customHeight="1" outlineLevel="1" spans="1:26">
      <c r="A23" s="178" t="s">
        <v>68</v>
      </c>
      <c r="B23" s="175" t="s">
        <v>422</v>
      </c>
      <c r="C23" s="175" t="s">
        <v>423</v>
      </c>
      <c r="D23" s="175" t="s">
        <v>86</v>
      </c>
      <c r="E23" s="175" t="s">
        <v>87</v>
      </c>
      <c r="F23" s="175" t="s">
        <v>430</v>
      </c>
      <c r="G23" s="175" t="s">
        <v>431</v>
      </c>
      <c r="H23" s="177">
        <v>0.5</v>
      </c>
      <c r="I23" s="177">
        <v>0.5</v>
      </c>
      <c r="J23" s="177"/>
      <c r="K23" s="177"/>
      <c r="L23" s="177"/>
      <c r="M23" s="177">
        <v>0.5</v>
      </c>
      <c r="N23" s="177"/>
      <c r="O23" s="175"/>
      <c r="P23" s="175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ht="23.25" customHeight="1" outlineLevel="1" spans="1:26">
      <c r="A24" s="178" t="s">
        <v>68</v>
      </c>
      <c r="B24" s="175" t="s">
        <v>422</v>
      </c>
      <c r="C24" s="175" t="s">
        <v>423</v>
      </c>
      <c r="D24" s="175" t="s">
        <v>86</v>
      </c>
      <c r="E24" s="175" t="s">
        <v>87</v>
      </c>
      <c r="F24" s="175" t="s">
        <v>432</v>
      </c>
      <c r="G24" s="175" t="s">
        <v>433</v>
      </c>
      <c r="H24" s="177">
        <v>1.4</v>
      </c>
      <c r="I24" s="177">
        <v>1.4</v>
      </c>
      <c r="J24" s="177"/>
      <c r="K24" s="177"/>
      <c r="L24" s="177"/>
      <c r="M24" s="177">
        <v>1.4</v>
      </c>
      <c r="N24" s="177"/>
      <c r="O24" s="175"/>
      <c r="P24" s="175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ht="23.25" customHeight="1" outlineLevel="1" spans="1:26">
      <c r="A25" s="178" t="s">
        <v>68</v>
      </c>
      <c r="B25" s="175" t="s">
        <v>422</v>
      </c>
      <c r="C25" s="175" t="s">
        <v>423</v>
      </c>
      <c r="D25" s="175" t="s">
        <v>86</v>
      </c>
      <c r="E25" s="175" t="s">
        <v>87</v>
      </c>
      <c r="F25" s="175" t="s">
        <v>434</v>
      </c>
      <c r="G25" s="175" t="s">
        <v>435</v>
      </c>
      <c r="H25" s="177">
        <v>0.5</v>
      </c>
      <c r="I25" s="177">
        <v>0.5</v>
      </c>
      <c r="J25" s="177"/>
      <c r="K25" s="177"/>
      <c r="L25" s="177"/>
      <c r="M25" s="177">
        <v>0.5</v>
      </c>
      <c r="N25" s="177"/>
      <c r="O25" s="175"/>
      <c r="P25" s="175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ht="23.25" customHeight="1" outlineLevel="1" spans="1:26">
      <c r="A26" s="178" t="s">
        <v>68</v>
      </c>
      <c r="B26" s="175" t="s">
        <v>422</v>
      </c>
      <c r="C26" s="175" t="s">
        <v>423</v>
      </c>
      <c r="D26" s="175" t="s">
        <v>86</v>
      </c>
      <c r="E26" s="175" t="s">
        <v>87</v>
      </c>
      <c r="F26" s="175" t="s">
        <v>424</v>
      </c>
      <c r="G26" s="175" t="s">
        <v>425</v>
      </c>
      <c r="H26" s="177">
        <v>1.12</v>
      </c>
      <c r="I26" s="177">
        <v>1.12</v>
      </c>
      <c r="J26" s="177"/>
      <c r="K26" s="177"/>
      <c r="L26" s="177"/>
      <c r="M26" s="177">
        <v>1.12</v>
      </c>
      <c r="N26" s="177"/>
      <c r="O26" s="175"/>
      <c r="P26" s="175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ht="23.25" customHeight="1" outlineLevel="1" spans="1:26">
      <c r="A27" s="178" t="s">
        <v>68</v>
      </c>
      <c r="B27" s="175" t="s">
        <v>436</v>
      </c>
      <c r="C27" s="175" t="s">
        <v>370</v>
      </c>
      <c r="D27" s="175" t="s">
        <v>86</v>
      </c>
      <c r="E27" s="175" t="s">
        <v>87</v>
      </c>
      <c r="F27" s="175" t="s">
        <v>437</v>
      </c>
      <c r="G27" s="175" t="s">
        <v>370</v>
      </c>
      <c r="H27" s="177">
        <v>1.3</v>
      </c>
      <c r="I27" s="177">
        <v>1.3</v>
      </c>
      <c r="J27" s="177"/>
      <c r="K27" s="177"/>
      <c r="L27" s="177"/>
      <c r="M27" s="177">
        <v>1.3</v>
      </c>
      <c r="N27" s="177"/>
      <c r="O27" s="175"/>
      <c r="P27" s="175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ht="23.25" customHeight="1" outlineLevel="1" spans="1:26">
      <c r="A28" s="178" t="s">
        <v>68</v>
      </c>
      <c r="B28" s="175" t="s">
        <v>438</v>
      </c>
      <c r="C28" s="175" t="s">
        <v>439</v>
      </c>
      <c r="D28" s="175" t="s">
        <v>94</v>
      </c>
      <c r="E28" s="175" t="s">
        <v>95</v>
      </c>
      <c r="F28" s="175" t="s">
        <v>424</v>
      </c>
      <c r="G28" s="175" t="s">
        <v>425</v>
      </c>
      <c r="H28" s="177">
        <v>0.09</v>
      </c>
      <c r="I28" s="177">
        <v>0.09</v>
      </c>
      <c r="J28" s="177"/>
      <c r="K28" s="177"/>
      <c r="L28" s="177"/>
      <c r="M28" s="177">
        <v>0.09</v>
      </c>
      <c r="N28" s="177"/>
      <c r="O28" s="175"/>
      <c r="P28" s="175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ht="23.25" customHeight="1" outlineLevel="1" spans="1:26">
      <c r="A29" s="178" t="s">
        <v>68</v>
      </c>
      <c r="B29" s="175" t="s">
        <v>440</v>
      </c>
      <c r="C29" s="175" t="s">
        <v>441</v>
      </c>
      <c r="D29" s="175" t="s">
        <v>86</v>
      </c>
      <c r="E29" s="175" t="s">
        <v>87</v>
      </c>
      <c r="F29" s="175" t="s">
        <v>442</v>
      </c>
      <c r="G29" s="175" t="s">
        <v>441</v>
      </c>
      <c r="H29" s="177">
        <v>0.28</v>
      </c>
      <c r="I29" s="177">
        <v>0.28</v>
      </c>
      <c r="J29" s="177"/>
      <c r="K29" s="177"/>
      <c r="L29" s="177"/>
      <c r="M29" s="177">
        <v>0.28</v>
      </c>
      <c r="N29" s="177"/>
      <c r="O29" s="175"/>
      <c r="P29" s="175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ht="23.25" customHeight="1" outlineLevel="1" spans="1:26">
      <c r="A30" s="178" t="s">
        <v>68</v>
      </c>
      <c r="B30" s="175" t="s">
        <v>443</v>
      </c>
      <c r="C30" s="175" t="s">
        <v>444</v>
      </c>
      <c r="D30" s="175" t="s">
        <v>86</v>
      </c>
      <c r="E30" s="175" t="s">
        <v>87</v>
      </c>
      <c r="F30" s="175" t="s">
        <v>445</v>
      </c>
      <c r="G30" s="175" t="s">
        <v>444</v>
      </c>
      <c r="H30" s="177">
        <v>0.55</v>
      </c>
      <c r="I30" s="177">
        <v>0.55</v>
      </c>
      <c r="J30" s="177"/>
      <c r="K30" s="177"/>
      <c r="L30" s="177"/>
      <c r="M30" s="177">
        <v>0.55</v>
      </c>
      <c r="N30" s="177"/>
      <c r="O30" s="175"/>
      <c r="P30" s="175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ht="23.25" customHeight="1" outlineLevel="1" spans="1:26">
      <c r="A31" s="178" t="s">
        <v>68</v>
      </c>
      <c r="B31" s="175" t="s">
        <v>446</v>
      </c>
      <c r="C31" s="175" t="s">
        <v>447</v>
      </c>
      <c r="D31" s="175" t="s">
        <v>86</v>
      </c>
      <c r="E31" s="175" t="s">
        <v>87</v>
      </c>
      <c r="F31" s="175" t="s">
        <v>448</v>
      </c>
      <c r="G31" s="175" t="s">
        <v>447</v>
      </c>
      <c r="H31" s="177">
        <v>1.63</v>
      </c>
      <c r="I31" s="177">
        <v>1.63</v>
      </c>
      <c r="J31" s="177"/>
      <c r="K31" s="177"/>
      <c r="L31" s="177"/>
      <c r="M31" s="177">
        <v>1.63</v>
      </c>
      <c r="N31" s="177"/>
      <c r="O31" s="175"/>
      <c r="P31" s="175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ht="23.25" customHeight="1" outlineLevel="1" spans="1:26">
      <c r="A32" s="178" t="s">
        <v>68</v>
      </c>
      <c r="B32" s="175" t="s">
        <v>446</v>
      </c>
      <c r="C32" s="175" t="s">
        <v>447</v>
      </c>
      <c r="D32" s="175" t="s">
        <v>94</v>
      </c>
      <c r="E32" s="175" t="s">
        <v>95</v>
      </c>
      <c r="F32" s="175" t="s">
        <v>448</v>
      </c>
      <c r="G32" s="175" t="s">
        <v>447</v>
      </c>
      <c r="H32" s="177">
        <v>0.28</v>
      </c>
      <c r="I32" s="177">
        <v>0.28</v>
      </c>
      <c r="J32" s="177"/>
      <c r="K32" s="177"/>
      <c r="L32" s="177"/>
      <c r="M32" s="177">
        <v>0.28</v>
      </c>
      <c r="N32" s="177"/>
      <c r="O32" s="175"/>
      <c r="P32" s="175"/>
      <c r="Q32" s="177"/>
      <c r="R32" s="177"/>
      <c r="S32" s="177"/>
      <c r="T32" s="177"/>
      <c r="U32" s="177"/>
      <c r="V32" s="177"/>
      <c r="W32" s="177"/>
      <c r="X32" s="177"/>
      <c r="Y32" s="177"/>
      <c r="Z32" s="177"/>
    </row>
    <row r="33" ht="23.25" customHeight="1" outlineLevel="1" spans="1:26">
      <c r="A33" s="178" t="s">
        <v>68</v>
      </c>
      <c r="B33" s="175" t="s">
        <v>449</v>
      </c>
      <c r="C33" s="175" t="s">
        <v>450</v>
      </c>
      <c r="D33" s="175" t="s">
        <v>86</v>
      </c>
      <c r="E33" s="175" t="s">
        <v>87</v>
      </c>
      <c r="F33" s="175" t="s">
        <v>451</v>
      </c>
      <c r="G33" s="175" t="s">
        <v>450</v>
      </c>
      <c r="H33" s="177">
        <v>1.85</v>
      </c>
      <c r="I33" s="177">
        <v>1.85</v>
      </c>
      <c r="J33" s="177"/>
      <c r="K33" s="177"/>
      <c r="L33" s="177"/>
      <c r="M33" s="177">
        <v>1.85</v>
      </c>
      <c r="N33" s="177"/>
      <c r="O33" s="175"/>
      <c r="P33" s="175"/>
      <c r="Q33" s="177"/>
      <c r="R33" s="177"/>
      <c r="S33" s="177"/>
      <c r="T33" s="177"/>
      <c r="U33" s="177"/>
      <c r="V33" s="177"/>
      <c r="W33" s="177"/>
      <c r="X33" s="177"/>
      <c r="Y33" s="177"/>
      <c r="Z33" s="177"/>
    </row>
    <row r="34" ht="23.25" customHeight="1" outlineLevel="1" spans="1:26">
      <c r="A34" s="178" t="s">
        <v>68</v>
      </c>
      <c r="B34" s="175" t="s">
        <v>449</v>
      </c>
      <c r="C34" s="175" t="s">
        <v>450</v>
      </c>
      <c r="D34" s="175" t="s">
        <v>94</v>
      </c>
      <c r="E34" s="175" t="s">
        <v>95</v>
      </c>
      <c r="F34" s="175" t="s">
        <v>451</v>
      </c>
      <c r="G34" s="175" t="s">
        <v>450</v>
      </c>
      <c r="H34" s="177">
        <v>0.3</v>
      </c>
      <c r="I34" s="177">
        <v>0.3</v>
      </c>
      <c r="J34" s="177"/>
      <c r="K34" s="177"/>
      <c r="L34" s="177"/>
      <c r="M34" s="177">
        <v>0.3</v>
      </c>
      <c r="N34" s="177"/>
      <c r="O34" s="175"/>
      <c r="P34" s="175"/>
      <c r="Q34" s="177"/>
      <c r="R34" s="177"/>
      <c r="S34" s="177"/>
      <c r="T34" s="177"/>
      <c r="U34" s="177"/>
      <c r="V34" s="177"/>
      <c r="W34" s="177"/>
      <c r="X34" s="177"/>
      <c r="Y34" s="177"/>
      <c r="Z34" s="177"/>
    </row>
    <row r="35" ht="23.25" customHeight="1" outlineLevel="1" spans="1:26">
      <c r="A35" s="178" t="s">
        <v>68</v>
      </c>
      <c r="B35" s="12" t="s">
        <v>452</v>
      </c>
      <c r="C35" s="175" t="s">
        <v>453</v>
      </c>
      <c r="D35" s="12" t="s">
        <v>86</v>
      </c>
      <c r="E35" s="175" t="s">
        <v>87</v>
      </c>
      <c r="F35" s="175" t="s">
        <v>454</v>
      </c>
      <c r="G35" s="175" t="s">
        <v>453</v>
      </c>
      <c r="H35" s="177">
        <v>0.39</v>
      </c>
      <c r="I35" s="177">
        <v>0.39</v>
      </c>
      <c r="J35" s="177"/>
      <c r="K35" s="177"/>
      <c r="L35" s="177"/>
      <c r="M35" s="177">
        <v>0.39</v>
      </c>
      <c r="N35" s="177"/>
      <c r="O35" s="175"/>
      <c r="P35" s="175"/>
      <c r="Q35" s="177"/>
      <c r="R35" s="177"/>
      <c r="S35" s="177"/>
      <c r="T35" s="177"/>
      <c r="U35" s="177"/>
      <c r="V35" s="177"/>
      <c r="W35" s="177"/>
      <c r="X35" s="177"/>
      <c r="Y35" s="177"/>
      <c r="Z35" s="177"/>
    </row>
    <row r="36" ht="23.25" customHeight="1" outlineLevel="1" spans="1:26">
      <c r="A36" s="178" t="s">
        <v>68</v>
      </c>
      <c r="B36" s="12" t="s">
        <v>452</v>
      </c>
      <c r="C36" s="175" t="s">
        <v>453</v>
      </c>
      <c r="D36" s="12" t="s">
        <v>86</v>
      </c>
      <c r="E36" s="175" t="s">
        <v>87</v>
      </c>
      <c r="F36" s="175" t="s">
        <v>454</v>
      </c>
      <c r="G36" s="175" t="s">
        <v>453</v>
      </c>
      <c r="H36" s="177">
        <v>2.31</v>
      </c>
      <c r="I36" s="177">
        <v>2.31</v>
      </c>
      <c r="J36" s="177"/>
      <c r="K36" s="177"/>
      <c r="L36" s="177"/>
      <c r="M36" s="177">
        <v>2.31</v>
      </c>
      <c r="N36" s="177"/>
      <c r="O36" s="175"/>
      <c r="P36" s="175"/>
      <c r="Q36" s="177"/>
      <c r="R36" s="177"/>
      <c r="S36" s="177"/>
      <c r="T36" s="177"/>
      <c r="U36" s="177"/>
      <c r="V36" s="177"/>
      <c r="W36" s="177"/>
      <c r="X36" s="177"/>
      <c r="Y36" s="177"/>
      <c r="Z36" s="177"/>
    </row>
    <row r="37" ht="23.25" customHeight="1" outlineLevel="1" spans="1:26">
      <c r="A37" s="178" t="s">
        <v>68</v>
      </c>
      <c r="B37" s="12" t="s">
        <v>455</v>
      </c>
      <c r="C37" s="175" t="s">
        <v>456</v>
      </c>
      <c r="D37" s="12" t="s">
        <v>86</v>
      </c>
      <c r="E37" s="175" t="s">
        <v>87</v>
      </c>
      <c r="F37" s="175" t="s">
        <v>457</v>
      </c>
      <c r="G37" s="175" t="s">
        <v>458</v>
      </c>
      <c r="H37" s="177">
        <v>0.85</v>
      </c>
      <c r="I37" s="177">
        <v>0.85</v>
      </c>
      <c r="J37" s="177"/>
      <c r="K37" s="177"/>
      <c r="L37" s="177"/>
      <c r="M37" s="177">
        <v>0.85</v>
      </c>
      <c r="N37" s="177"/>
      <c r="O37" s="175"/>
      <c r="P37" s="175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ht="23.25" customHeight="1" outlineLevel="1" spans="1:26">
      <c r="A38" s="178" t="s">
        <v>68</v>
      </c>
      <c r="B38" s="12" t="s">
        <v>459</v>
      </c>
      <c r="C38" s="175" t="s">
        <v>460</v>
      </c>
      <c r="D38" s="12" t="s">
        <v>86</v>
      </c>
      <c r="E38" s="175" t="s">
        <v>87</v>
      </c>
      <c r="F38" s="175" t="s">
        <v>457</v>
      </c>
      <c r="G38" s="175" t="s">
        <v>458</v>
      </c>
      <c r="H38" s="177">
        <v>8.46</v>
      </c>
      <c r="I38" s="177">
        <v>8.46</v>
      </c>
      <c r="J38" s="177"/>
      <c r="K38" s="177"/>
      <c r="L38" s="177"/>
      <c r="M38" s="177">
        <v>8.46</v>
      </c>
      <c r="N38" s="177"/>
      <c r="O38" s="175"/>
      <c r="P38" s="175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ht="23.25" customHeight="1" outlineLevel="1" spans="1:26">
      <c r="A39" s="178" t="s">
        <v>68</v>
      </c>
      <c r="B39" s="12" t="s">
        <v>461</v>
      </c>
      <c r="C39" s="175" t="s">
        <v>462</v>
      </c>
      <c r="D39" s="12" t="s">
        <v>104</v>
      </c>
      <c r="E39" s="175" t="s">
        <v>105</v>
      </c>
      <c r="F39" s="175" t="s">
        <v>463</v>
      </c>
      <c r="G39" s="175" t="s">
        <v>464</v>
      </c>
      <c r="H39" s="177">
        <v>3.22</v>
      </c>
      <c r="I39" s="177">
        <v>3.22</v>
      </c>
      <c r="J39" s="177"/>
      <c r="K39" s="177"/>
      <c r="L39" s="177"/>
      <c r="M39" s="177">
        <v>3.22</v>
      </c>
      <c r="N39" s="177"/>
      <c r="O39" s="175"/>
      <c r="P39" s="175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ht="23.25" customHeight="1" spans="1:26">
      <c r="A40" s="178" t="s">
        <v>68</v>
      </c>
      <c r="B40" s="12" t="s">
        <v>465</v>
      </c>
      <c r="C40" s="175" t="s">
        <v>466</v>
      </c>
      <c r="D40" s="12" t="s">
        <v>104</v>
      </c>
      <c r="E40" s="175" t="s">
        <v>105</v>
      </c>
      <c r="F40" s="175" t="s">
        <v>463</v>
      </c>
      <c r="G40" s="175" t="s">
        <v>464</v>
      </c>
      <c r="H40" s="177">
        <v>0.71</v>
      </c>
      <c r="I40" s="177">
        <v>0.71</v>
      </c>
      <c r="J40" s="177"/>
      <c r="K40" s="177"/>
      <c r="L40" s="177"/>
      <c r="M40" s="177">
        <v>0.71</v>
      </c>
      <c r="N40" s="177"/>
      <c r="O40" s="175"/>
      <c r="P40" s="175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ht="17.25" customHeight="1" spans="1:26">
      <c r="A41" s="179" t="s">
        <v>120</v>
      </c>
      <c r="B41" s="180"/>
      <c r="C41" s="180"/>
      <c r="D41" s="180"/>
      <c r="E41" s="180"/>
      <c r="F41" s="180"/>
      <c r="G41" s="181"/>
      <c r="H41" s="177">
        <v>155.91</v>
      </c>
      <c r="I41" s="177">
        <v>155.91</v>
      </c>
      <c r="J41" s="177"/>
      <c r="K41" s="177"/>
      <c r="L41" s="177"/>
      <c r="M41" s="177">
        <v>155.91</v>
      </c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workbookViewId="0">
      <selection activeCell="F22" sqref="F2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" customWidth="1"/>
    <col min="22" max="22" width="11.7083333333333" customWidth="1"/>
    <col min="23" max="23" width="10.2833333333333" customWidth="1"/>
  </cols>
  <sheetData>
    <row r="1" ht="13.5" customHeight="1" spans="2:23">
      <c r="B1" s="152"/>
      <c r="E1" s="1"/>
      <c r="F1" s="1"/>
      <c r="G1" s="1"/>
      <c r="H1" s="1"/>
      <c r="U1" s="152"/>
      <c r="W1" s="159" t="s">
        <v>467</v>
      </c>
    </row>
    <row r="2" ht="27.75" customHeight="1" spans="1:23">
      <c r="A2" s="3" t="s">
        <v>468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"单位名称："&amp;"中国共产主义青年团曲靖市委员会"</f>
        <v>单位名称：中国共产主义青年团曲靖市委员会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2"/>
      <c r="W3" s="340" t="s">
        <v>2</v>
      </c>
    </row>
    <row r="4" ht="21.75" customHeight="1" spans="1:23">
      <c r="A4" s="8" t="s">
        <v>469</v>
      </c>
      <c r="B4" s="9" t="s">
        <v>376</v>
      </c>
      <c r="C4" s="8" t="s">
        <v>377</v>
      </c>
      <c r="D4" s="8" t="s">
        <v>375</v>
      </c>
      <c r="E4" s="9" t="s">
        <v>378</v>
      </c>
      <c r="F4" s="9" t="s">
        <v>379</v>
      </c>
      <c r="G4" s="9" t="s">
        <v>470</v>
      </c>
      <c r="H4" s="9" t="s">
        <v>471</v>
      </c>
      <c r="I4" s="10" t="s">
        <v>54</v>
      </c>
      <c r="J4" s="10" t="s">
        <v>472</v>
      </c>
      <c r="K4" s="10"/>
      <c r="L4" s="10"/>
      <c r="M4" s="10"/>
      <c r="N4" s="10" t="s">
        <v>384</v>
      </c>
      <c r="O4" s="10"/>
      <c r="P4" s="10"/>
      <c r="Q4" s="9" t="s">
        <v>60</v>
      </c>
      <c r="R4" s="10" t="s">
        <v>61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3"/>
      <c r="F5" s="153"/>
      <c r="G5" s="153"/>
      <c r="H5" s="153"/>
      <c r="I5" s="10"/>
      <c r="J5" s="157" t="s">
        <v>57</v>
      </c>
      <c r="K5" s="10"/>
      <c r="L5" s="9" t="s">
        <v>58</v>
      </c>
      <c r="M5" s="9" t="s">
        <v>59</v>
      </c>
      <c r="N5" s="9" t="s">
        <v>57</v>
      </c>
      <c r="O5" s="9" t="s">
        <v>58</v>
      </c>
      <c r="P5" s="9" t="s">
        <v>59</v>
      </c>
      <c r="Q5" s="153"/>
      <c r="R5" s="9" t="s">
        <v>56</v>
      </c>
      <c r="S5" s="9" t="s">
        <v>62</v>
      </c>
      <c r="T5" s="9" t="s">
        <v>391</v>
      </c>
      <c r="U5" s="9" t="s">
        <v>64</v>
      </c>
      <c r="V5" s="9" t="s">
        <v>65</v>
      </c>
      <c r="W5" s="9" t="s">
        <v>66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58" t="s">
        <v>56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7" t="s">
        <v>56</v>
      </c>
      <c r="K7" s="47" t="s">
        <v>473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11">
        <v>21</v>
      </c>
      <c r="V8" s="11">
        <v>22</v>
      </c>
      <c r="W8" s="11">
        <v>23</v>
      </c>
    </row>
    <row r="9" ht="21" customHeight="1" spans="1:23">
      <c r="A9" s="13"/>
      <c r="B9" s="13"/>
      <c r="C9" s="12" t="s">
        <v>474</v>
      </c>
      <c r="D9" s="13"/>
      <c r="E9" s="13"/>
      <c r="F9" s="13"/>
      <c r="G9" s="13"/>
      <c r="H9" s="13"/>
      <c r="I9" s="14">
        <v>65.43</v>
      </c>
      <c r="J9" s="14">
        <v>65.43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ht="23.25" customHeight="1" spans="1:23">
      <c r="A10" s="12" t="s">
        <v>475</v>
      </c>
      <c r="B10" s="12" t="s">
        <v>476</v>
      </c>
      <c r="C10" s="12" t="s">
        <v>474</v>
      </c>
      <c r="D10" s="12" t="s">
        <v>68</v>
      </c>
      <c r="E10" s="12" t="s">
        <v>118</v>
      </c>
      <c r="F10" s="12" t="s">
        <v>119</v>
      </c>
      <c r="G10" s="12" t="s">
        <v>477</v>
      </c>
      <c r="H10" s="12" t="s">
        <v>81</v>
      </c>
      <c r="I10" s="14">
        <v>19.91</v>
      </c>
      <c r="J10" s="14">
        <v>19.91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23.25" customHeight="1" spans="1:23">
      <c r="A11" s="12" t="s">
        <v>475</v>
      </c>
      <c r="B11" s="12" t="s">
        <v>476</v>
      </c>
      <c r="C11" s="12" t="s">
        <v>474</v>
      </c>
      <c r="D11" s="12" t="s">
        <v>68</v>
      </c>
      <c r="E11" s="12" t="s">
        <v>118</v>
      </c>
      <c r="F11" s="12" t="s">
        <v>119</v>
      </c>
      <c r="G11" s="12" t="s">
        <v>477</v>
      </c>
      <c r="H11" s="12" t="s">
        <v>81</v>
      </c>
      <c r="I11" s="14">
        <v>45.52</v>
      </c>
      <c r="J11" s="14">
        <v>45.52</v>
      </c>
      <c r="K11" s="14"/>
      <c r="L11" s="14"/>
      <c r="M11" s="14"/>
      <c r="N11" s="14"/>
      <c r="O11" s="14"/>
      <c r="P11" s="12"/>
      <c r="Q11" s="14"/>
      <c r="R11" s="14"/>
      <c r="S11" s="14"/>
      <c r="T11" s="14"/>
      <c r="U11" s="14"/>
      <c r="V11" s="14"/>
      <c r="W11" s="14"/>
    </row>
    <row r="12" ht="23.25" customHeight="1" spans="1:23">
      <c r="A12" s="12"/>
      <c r="B12" s="12"/>
      <c r="C12" s="12" t="s">
        <v>478</v>
      </c>
      <c r="D12" s="12"/>
      <c r="E12" s="12"/>
      <c r="F12" s="12"/>
      <c r="G12" s="12"/>
      <c r="H12" s="12"/>
      <c r="I12" s="14">
        <v>97</v>
      </c>
      <c r="J12" s="14">
        <v>97</v>
      </c>
      <c r="K12" s="14">
        <v>97</v>
      </c>
      <c r="L12" s="14"/>
      <c r="M12" s="14"/>
      <c r="N12" s="14"/>
      <c r="O12" s="14"/>
      <c r="P12" s="12"/>
      <c r="Q12" s="14"/>
      <c r="R12" s="14"/>
      <c r="S12" s="14"/>
      <c r="T12" s="14"/>
      <c r="U12" s="14"/>
      <c r="V12" s="14"/>
      <c r="W12" s="14"/>
    </row>
    <row r="13" ht="23.25" customHeight="1" spans="1:23">
      <c r="A13" s="12" t="s">
        <v>479</v>
      </c>
      <c r="B13" s="12" t="s">
        <v>480</v>
      </c>
      <c r="C13" s="12" t="s">
        <v>478</v>
      </c>
      <c r="D13" s="12" t="s">
        <v>68</v>
      </c>
      <c r="E13" s="12" t="s">
        <v>88</v>
      </c>
      <c r="F13" s="12" t="s">
        <v>89</v>
      </c>
      <c r="G13" s="12" t="s">
        <v>424</v>
      </c>
      <c r="H13" s="12" t="s">
        <v>425</v>
      </c>
      <c r="I13" s="14">
        <v>66.5</v>
      </c>
      <c r="J13" s="14">
        <v>66.5</v>
      </c>
      <c r="K13" s="14">
        <v>66.5</v>
      </c>
      <c r="L13" s="14"/>
      <c r="M13" s="14"/>
      <c r="N13" s="14"/>
      <c r="O13" s="14"/>
      <c r="P13" s="12"/>
      <c r="Q13" s="14"/>
      <c r="R13" s="14"/>
      <c r="S13" s="14"/>
      <c r="T13" s="14"/>
      <c r="U13" s="14"/>
      <c r="V13" s="14"/>
      <c r="W13" s="14"/>
    </row>
    <row r="14" ht="23.25" customHeight="1" spans="1:23">
      <c r="A14" s="12" t="s">
        <v>479</v>
      </c>
      <c r="B14" s="12" t="s">
        <v>480</v>
      </c>
      <c r="C14" s="12" t="s">
        <v>478</v>
      </c>
      <c r="D14" s="12" t="s">
        <v>68</v>
      </c>
      <c r="E14" s="12" t="s">
        <v>88</v>
      </c>
      <c r="F14" s="12" t="s">
        <v>89</v>
      </c>
      <c r="G14" s="12" t="s">
        <v>481</v>
      </c>
      <c r="H14" s="12" t="s">
        <v>482</v>
      </c>
      <c r="I14" s="14">
        <v>2</v>
      </c>
      <c r="J14" s="14">
        <v>2</v>
      </c>
      <c r="K14" s="14">
        <v>2</v>
      </c>
      <c r="L14" s="14"/>
      <c r="M14" s="14"/>
      <c r="N14" s="14"/>
      <c r="O14" s="14"/>
      <c r="P14" s="12"/>
      <c r="Q14" s="14"/>
      <c r="R14" s="14"/>
      <c r="S14" s="14"/>
      <c r="T14" s="14"/>
      <c r="U14" s="14"/>
      <c r="V14" s="14"/>
      <c r="W14" s="14"/>
    </row>
    <row r="15" ht="23.25" customHeight="1" spans="1:23">
      <c r="A15" s="12" t="s">
        <v>479</v>
      </c>
      <c r="B15" s="12" t="s">
        <v>480</v>
      </c>
      <c r="C15" s="12" t="s">
        <v>478</v>
      </c>
      <c r="D15" s="12" t="s">
        <v>68</v>
      </c>
      <c r="E15" s="12" t="s">
        <v>88</v>
      </c>
      <c r="F15" s="12" t="s">
        <v>89</v>
      </c>
      <c r="G15" s="12" t="s">
        <v>426</v>
      </c>
      <c r="H15" s="12" t="s">
        <v>427</v>
      </c>
      <c r="I15" s="14">
        <v>1</v>
      </c>
      <c r="J15" s="14">
        <v>1</v>
      </c>
      <c r="K15" s="14">
        <v>1</v>
      </c>
      <c r="L15" s="14"/>
      <c r="M15" s="14"/>
      <c r="N15" s="14"/>
      <c r="O15" s="14"/>
      <c r="P15" s="12"/>
      <c r="Q15" s="14"/>
      <c r="R15" s="14"/>
      <c r="S15" s="14"/>
      <c r="T15" s="14"/>
      <c r="U15" s="14"/>
      <c r="V15" s="14"/>
      <c r="W15" s="14"/>
    </row>
    <row r="16" ht="23.25" customHeight="1" spans="1:23">
      <c r="A16" s="12" t="s">
        <v>479</v>
      </c>
      <c r="B16" s="12" t="s">
        <v>480</v>
      </c>
      <c r="C16" s="12" t="s">
        <v>478</v>
      </c>
      <c r="D16" s="12" t="s">
        <v>68</v>
      </c>
      <c r="E16" s="12" t="s">
        <v>88</v>
      </c>
      <c r="F16" s="12" t="s">
        <v>89</v>
      </c>
      <c r="G16" s="12" t="s">
        <v>434</v>
      </c>
      <c r="H16" s="12" t="s">
        <v>435</v>
      </c>
      <c r="I16" s="14">
        <v>1.5</v>
      </c>
      <c r="J16" s="14">
        <v>1.5</v>
      </c>
      <c r="K16" s="14">
        <v>1.5</v>
      </c>
      <c r="L16" s="14"/>
      <c r="M16" s="14"/>
      <c r="N16" s="14"/>
      <c r="O16" s="14"/>
      <c r="P16" s="12"/>
      <c r="Q16" s="14"/>
      <c r="R16" s="14"/>
      <c r="S16" s="14"/>
      <c r="T16" s="14"/>
      <c r="U16" s="14"/>
      <c r="V16" s="14"/>
      <c r="W16" s="14"/>
    </row>
    <row r="17" ht="23.25" customHeight="1" spans="1:23">
      <c r="A17" s="12" t="s">
        <v>479</v>
      </c>
      <c r="B17" s="12" t="s">
        <v>480</v>
      </c>
      <c r="C17" s="12" t="s">
        <v>478</v>
      </c>
      <c r="D17" s="12" t="s">
        <v>68</v>
      </c>
      <c r="E17" s="12" t="s">
        <v>88</v>
      </c>
      <c r="F17" s="12" t="s">
        <v>89</v>
      </c>
      <c r="G17" s="12" t="s">
        <v>483</v>
      </c>
      <c r="H17" s="12" t="s">
        <v>484</v>
      </c>
      <c r="I17" s="14">
        <v>0.5</v>
      </c>
      <c r="J17" s="14">
        <v>0.5</v>
      </c>
      <c r="K17" s="14">
        <v>0.5</v>
      </c>
      <c r="L17" s="14"/>
      <c r="M17" s="14"/>
      <c r="N17" s="14"/>
      <c r="O17" s="14"/>
      <c r="P17" s="12"/>
      <c r="Q17" s="14"/>
      <c r="R17" s="14"/>
      <c r="S17" s="14"/>
      <c r="T17" s="14"/>
      <c r="U17" s="14"/>
      <c r="V17" s="14"/>
      <c r="W17" s="14"/>
    </row>
    <row r="18" ht="23.25" customHeight="1" spans="1:23">
      <c r="A18" s="12" t="s">
        <v>479</v>
      </c>
      <c r="B18" s="12" t="s">
        <v>480</v>
      </c>
      <c r="C18" s="12" t="s">
        <v>478</v>
      </c>
      <c r="D18" s="12" t="s">
        <v>68</v>
      </c>
      <c r="E18" s="12" t="s">
        <v>88</v>
      </c>
      <c r="F18" s="12" t="s">
        <v>89</v>
      </c>
      <c r="G18" s="12" t="s">
        <v>485</v>
      </c>
      <c r="H18" s="12" t="s">
        <v>486</v>
      </c>
      <c r="I18" s="14">
        <v>4</v>
      </c>
      <c r="J18" s="14">
        <v>4</v>
      </c>
      <c r="K18" s="14">
        <v>4</v>
      </c>
      <c r="L18" s="14"/>
      <c r="M18" s="14"/>
      <c r="N18" s="14"/>
      <c r="O18" s="14"/>
      <c r="P18" s="12"/>
      <c r="Q18" s="14"/>
      <c r="R18" s="14"/>
      <c r="S18" s="14"/>
      <c r="T18" s="14"/>
      <c r="U18" s="14"/>
      <c r="V18" s="14"/>
      <c r="W18" s="14"/>
    </row>
    <row r="19" ht="23.25" customHeight="1" spans="1:23">
      <c r="A19" s="12" t="s">
        <v>479</v>
      </c>
      <c r="B19" s="12" t="s">
        <v>480</v>
      </c>
      <c r="C19" s="12" t="s">
        <v>478</v>
      </c>
      <c r="D19" s="12" t="s">
        <v>68</v>
      </c>
      <c r="E19" s="12" t="s">
        <v>88</v>
      </c>
      <c r="F19" s="12" t="s">
        <v>89</v>
      </c>
      <c r="G19" s="12" t="s">
        <v>442</v>
      </c>
      <c r="H19" s="12" t="s">
        <v>441</v>
      </c>
      <c r="I19" s="14">
        <v>6</v>
      </c>
      <c r="J19" s="14">
        <v>6</v>
      </c>
      <c r="K19" s="14">
        <v>6</v>
      </c>
      <c r="L19" s="14"/>
      <c r="M19" s="14"/>
      <c r="N19" s="14"/>
      <c r="O19" s="14"/>
      <c r="P19" s="12"/>
      <c r="Q19" s="14"/>
      <c r="R19" s="14"/>
      <c r="S19" s="14"/>
      <c r="T19" s="14"/>
      <c r="U19" s="14"/>
      <c r="V19" s="14"/>
      <c r="W19" s="14"/>
    </row>
    <row r="20" ht="23.25" customHeight="1" spans="1:23">
      <c r="A20" s="12" t="s">
        <v>479</v>
      </c>
      <c r="B20" s="12" t="s">
        <v>480</v>
      </c>
      <c r="C20" s="12" t="s">
        <v>478</v>
      </c>
      <c r="D20" s="12" t="s">
        <v>68</v>
      </c>
      <c r="E20" s="12" t="s">
        <v>88</v>
      </c>
      <c r="F20" s="12" t="s">
        <v>89</v>
      </c>
      <c r="G20" s="12" t="s">
        <v>445</v>
      </c>
      <c r="H20" s="12" t="s">
        <v>444</v>
      </c>
      <c r="I20" s="14">
        <v>5</v>
      </c>
      <c r="J20" s="14">
        <v>5</v>
      </c>
      <c r="K20" s="14">
        <v>5</v>
      </c>
      <c r="L20" s="14"/>
      <c r="M20" s="14"/>
      <c r="N20" s="14"/>
      <c r="O20" s="14"/>
      <c r="P20" s="12"/>
      <c r="Q20" s="14"/>
      <c r="R20" s="14"/>
      <c r="S20" s="14"/>
      <c r="T20" s="14"/>
      <c r="U20" s="14"/>
      <c r="V20" s="14"/>
      <c r="W20" s="14"/>
    </row>
    <row r="21" ht="23.25" customHeight="1" spans="1:23">
      <c r="A21" s="12" t="s">
        <v>479</v>
      </c>
      <c r="B21" s="12" t="s">
        <v>480</v>
      </c>
      <c r="C21" s="12" t="s">
        <v>478</v>
      </c>
      <c r="D21" s="12" t="s">
        <v>68</v>
      </c>
      <c r="E21" s="12" t="s">
        <v>88</v>
      </c>
      <c r="F21" s="12" t="s">
        <v>89</v>
      </c>
      <c r="G21" s="12" t="s">
        <v>432</v>
      </c>
      <c r="H21" s="12" t="s">
        <v>433</v>
      </c>
      <c r="I21" s="14">
        <v>7.5</v>
      </c>
      <c r="J21" s="14">
        <v>7.5</v>
      </c>
      <c r="K21" s="14">
        <v>7.5</v>
      </c>
      <c r="L21" s="14"/>
      <c r="M21" s="14"/>
      <c r="N21" s="14"/>
      <c r="O21" s="14"/>
      <c r="P21" s="12"/>
      <c r="Q21" s="14"/>
      <c r="R21" s="14"/>
      <c r="S21" s="14"/>
      <c r="T21" s="14"/>
      <c r="U21" s="14"/>
      <c r="V21" s="14"/>
      <c r="W21" s="14"/>
    </row>
    <row r="22" ht="23.25" customHeight="1" spans="1:23">
      <c r="A22" s="12" t="s">
        <v>479</v>
      </c>
      <c r="B22" s="12" t="s">
        <v>480</v>
      </c>
      <c r="C22" s="12" t="s">
        <v>478</v>
      </c>
      <c r="D22" s="12" t="s">
        <v>68</v>
      </c>
      <c r="E22" s="12" t="s">
        <v>88</v>
      </c>
      <c r="F22" s="12" t="s">
        <v>89</v>
      </c>
      <c r="G22" s="12" t="s">
        <v>487</v>
      </c>
      <c r="H22" s="12" t="s">
        <v>488</v>
      </c>
      <c r="I22" s="14">
        <v>3</v>
      </c>
      <c r="J22" s="14">
        <v>3</v>
      </c>
      <c r="K22" s="14">
        <v>3</v>
      </c>
      <c r="L22" s="14"/>
      <c r="M22" s="14"/>
      <c r="N22" s="14"/>
      <c r="O22" s="14"/>
      <c r="P22" s="12"/>
      <c r="Q22" s="14"/>
      <c r="R22" s="14"/>
      <c r="S22" s="14"/>
      <c r="T22" s="14"/>
      <c r="U22" s="14"/>
      <c r="V22" s="14"/>
      <c r="W22" s="14"/>
    </row>
    <row r="23" ht="23.25" customHeight="1" spans="1:23">
      <c r="A23" s="12"/>
      <c r="B23" s="12"/>
      <c r="C23" s="12" t="s">
        <v>489</v>
      </c>
      <c r="D23" s="12"/>
      <c r="E23" s="12"/>
      <c r="F23" s="12"/>
      <c r="G23" s="12"/>
      <c r="H23" s="12"/>
      <c r="I23" s="14">
        <v>80</v>
      </c>
      <c r="J23" s="14"/>
      <c r="K23" s="14"/>
      <c r="L23" s="14"/>
      <c r="M23" s="14"/>
      <c r="N23" s="14"/>
      <c r="O23" s="14"/>
      <c r="P23" s="12"/>
      <c r="Q23" s="14"/>
      <c r="R23" s="14">
        <v>80</v>
      </c>
      <c r="S23" s="14"/>
      <c r="T23" s="14"/>
      <c r="U23" s="14">
        <v>20</v>
      </c>
      <c r="V23" s="14"/>
      <c r="W23" s="14">
        <v>60</v>
      </c>
    </row>
    <row r="24" ht="23.25" customHeight="1" spans="1:23">
      <c r="A24" s="12" t="s">
        <v>479</v>
      </c>
      <c r="B24" s="12" t="s">
        <v>490</v>
      </c>
      <c r="C24" s="12" t="s">
        <v>489</v>
      </c>
      <c r="D24" s="12" t="s">
        <v>68</v>
      </c>
      <c r="E24" s="12" t="s">
        <v>88</v>
      </c>
      <c r="F24" s="12" t="s">
        <v>89</v>
      </c>
      <c r="G24" s="12" t="s">
        <v>424</v>
      </c>
      <c r="H24" s="12" t="s">
        <v>425</v>
      </c>
      <c r="I24" s="14">
        <v>20</v>
      </c>
      <c r="J24" s="14"/>
      <c r="K24" s="14"/>
      <c r="L24" s="14"/>
      <c r="M24" s="14"/>
      <c r="N24" s="14"/>
      <c r="O24" s="14"/>
      <c r="P24" s="12"/>
      <c r="Q24" s="14"/>
      <c r="R24" s="14">
        <v>20</v>
      </c>
      <c r="S24" s="14"/>
      <c r="T24" s="14"/>
      <c r="U24" s="14">
        <v>20</v>
      </c>
      <c r="V24" s="14"/>
      <c r="W24" s="14"/>
    </row>
    <row r="25" ht="23.25" customHeight="1" spans="1:23">
      <c r="A25" s="12" t="s">
        <v>479</v>
      </c>
      <c r="B25" s="12" t="s">
        <v>490</v>
      </c>
      <c r="C25" s="12" t="s">
        <v>489</v>
      </c>
      <c r="D25" s="12" t="s">
        <v>68</v>
      </c>
      <c r="E25" s="12" t="s">
        <v>88</v>
      </c>
      <c r="F25" s="12" t="s">
        <v>89</v>
      </c>
      <c r="G25" s="12" t="s">
        <v>424</v>
      </c>
      <c r="H25" s="12" t="s">
        <v>425</v>
      </c>
      <c r="I25" s="14">
        <v>60</v>
      </c>
      <c r="J25" s="14"/>
      <c r="K25" s="14"/>
      <c r="L25" s="14"/>
      <c r="M25" s="14"/>
      <c r="N25" s="14"/>
      <c r="O25" s="14"/>
      <c r="P25" s="12"/>
      <c r="Q25" s="14"/>
      <c r="R25" s="14">
        <v>60</v>
      </c>
      <c r="S25" s="14"/>
      <c r="T25" s="14"/>
      <c r="U25" s="14"/>
      <c r="V25" s="14"/>
      <c r="W25" s="14">
        <v>60</v>
      </c>
    </row>
    <row r="26" ht="23.25" customHeight="1" spans="1:23">
      <c r="A26" s="12"/>
      <c r="B26" s="12"/>
      <c r="C26" s="12" t="s">
        <v>491</v>
      </c>
      <c r="D26" s="12"/>
      <c r="E26" s="12"/>
      <c r="F26" s="12"/>
      <c r="G26" s="12"/>
      <c r="H26" s="12"/>
      <c r="I26" s="14">
        <v>130</v>
      </c>
      <c r="J26" s="14">
        <v>130</v>
      </c>
      <c r="K26" s="14">
        <v>130</v>
      </c>
      <c r="L26" s="14"/>
      <c r="M26" s="14"/>
      <c r="N26" s="14"/>
      <c r="O26" s="14"/>
      <c r="P26" s="12"/>
      <c r="Q26" s="14"/>
      <c r="R26" s="14"/>
      <c r="S26" s="14"/>
      <c r="T26" s="14"/>
      <c r="U26" s="14"/>
      <c r="V26" s="14"/>
      <c r="W26" s="14"/>
    </row>
    <row r="27" ht="23.25" customHeight="1" spans="1:23">
      <c r="A27" s="12" t="s">
        <v>475</v>
      </c>
      <c r="B27" s="12" t="s">
        <v>492</v>
      </c>
      <c r="C27" s="12" t="s">
        <v>491</v>
      </c>
      <c r="D27" s="12" t="s">
        <v>68</v>
      </c>
      <c r="E27" s="12" t="s">
        <v>88</v>
      </c>
      <c r="F27" s="12" t="s">
        <v>89</v>
      </c>
      <c r="G27" s="12" t="s">
        <v>477</v>
      </c>
      <c r="H27" s="12" t="s">
        <v>81</v>
      </c>
      <c r="I27" s="14">
        <v>10</v>
      </c>
      <c r="J27" s="14">
        <v>10</v>
      </c>
      <c r="K27" s="14">
        <v>10</v>
      </c>
      <c r="L27" s="14"/>
      <c r="M27" s="14"/>
      <c r="N27" s="14"/>
      <c r="O27" s="14"/>
      <c r="P27" s="12"/>
      <c r="Q27" s="14"/>
      <c r="R27" s="14"/>
      <c r="S27" s="14"/>
      <c r="T27" s="14"/>
      <c r="U27" s="14"/>
      <c r="V27" s="14"/>
      <c r="W27" s="14"/>
    </row>
    <row r="28" ht="23.25" customHeight="1" spans="1:23">
      <c r="A28" s="12" t="s">
        <v>475</v>
      </c>
      <c r="B28" s="12" t="s">
        <v>492</v>
      </c>
      <c r="C28" s="12" t="s">
        <v>491</v>
      </c>
      <c r="D28" s="12" t="s">
        <v>68</v>
      </c>
      <c r="E28" s="12" t="s">
        <v>88</v>
      </c>
      <c r="F28" s="12" t="s">
        <v>89</v>
      </c>
      <c r="G28" s="12" t="s">
        <v>477</v>
      </c>
      <c r="H28" s="12" t="s">
        <v>81</v>
      </c>
      <c r="I28" s="14">
        <v>11</v>
      </c>
      <c r="J28" s="14">
        <v>11</v>
      </c>
      <c r="K28" s="14">
        <v>11</v>
      </c>
      <c r="L28" s="14"/>
      <c r="M28" s="14"/>
      <c r="N28" s="14"/>
      <c r="O28" s="14"/>
      <c r="P28" s="12"/>
      <c r="Q28" s="14"/>
      <c r="R28" s="14"/>
      <c r="S28" s="14"/>
      <c r="T28" s="14"/>
      <c r="U28" s="14"/>
      <c r="V28" s="14"/>
      <c r="W28" s="14"/>
    </row>
    <row r="29" ht="23.25" customHeight="1" spans="1:23">
      <c r="A29" s="12" t="s">
        <v>475</v>
      </c>
      <c r="B29" s="12" t="s">
        <v>492</v>
      </c>
      <c r="C29" s="12" t="s">
        <v>491</v>
      </c>
      <c r="D29" s="12" t="s">
        <v>68</v>
      </c>
      <c r="E29" s="12" t="s">
        <v>88</v>
      </c>
      <c r="F29" s="12" t="s">
        <v>89</v>
      </c>
      <c r="G29" s="12" t="s">
        <v>477</v>
      </c>
      <c r="H29" s="12" t="s">
        <v>81</v>
      </c>
      <c r="I29" s="14">
        <v>10</v>
      </c>
      <c r="J29" s="14">
        <v>10</v>
      </c>
      <c r="K29" s="14">
        <v>10</v>
      </c>
      <c r="L29" s="14"/>
      <c r="M29" s="14"/>
      <c r="N29" s="14"/>
      <c r="O29" s="14"/>
      <c r="P29" s="12"/>
      <c r="Q29" s="14"/>
      <c r="R29" s="14"/>
      <c r="S29" s="14"/>
      <c r="T29" s="14"/>
      <c r="U29" s="14"/>
      <c r="V29" s="14"/>
      <c r="W29" s="14"/>
    </row>
    <row r="30" ht="23.25" customHeight="1" spans="1:23">
      <c r="A30" s="12" t="s">
        <v>475</v>
      </c>
      <c r="B30" s="12" t="s">
        <v>492</v>
      </c>
      <c r="C30" s="12" t="s">
        <v>491</v>
      </c>
      <c r="D30" s="12" t="s">
        <v>68</v>
      </c>
      <c r="E30" s="12" t="s">
        <v>88</v>
      </c>
      <c r="F30" s="12" t="s">
        <v>89</v>
      </c>
      <c r="G30" s="12" t="s">
        <v>477</v>
      </c>
      <c r="H30" s="12" t="s">
        <v>81</v>
      </c>
      <c r="I30" s="14">
        <v>38</v>
      </c>
      <c r="J30" s="14">
        <v>38</v>
      </c>
      <c r="K30" s="14">
        <v>38</v>
      </c>
      <c r="L30" s="14"/>
      <c r="M30" s="14"/>
      <c r="N30" s="14"/>
      <c r="O30" s="14"/>
      <c r="P30" s="12"/>
      <c r="Q30" s="14"/>
      <c r="R30" s="14"/>
      <c r="S30" s="14"/>
      <c r="T30" s="14"/>
      <c r="U30" s="14"/>
      <c r="V30" s="14"/>
      <c r="W30" s="14"/>
    </row>
    <row r="31" ht="23.25" customHeight="1" spans="1:23">
      <c r="A31" s="12" t="s">
        <v>475</v>
      </c>
      <c r="B31" s="12" t="s">
        <v>492</v>
      </c>
      <c r="C31" s="12" t="s">
        <v>491</v>
      </c>
      <c r="D31" s="12" t="s">
        <v>68</v>
      </c>
      <c r="E31" s="12" t="s">
        <v>88</v>
      </c>
      <c r="F31" s="12" t="s">
        <v>89</v>
      </c>
      <c r="G31" s="12" t="s">
        <v>477</v>
      </c>
      <c r="H31" s="12" t="s">
        <v>81</v>
      </c>
      <c r="I31" s="14">
        <v>10</v>
      </c>
      <c r="J31" s="14">
        <v>10</v>
      </c>
      <c r="K31" s="14">
        <v>10</v>
      </c>
      <c r="L31" s="14"/>
      <c r="M31" s="14"/>
      <c r="N31" s="14"/>
      <c r="O31" s="14"/>
      <c r="P31" s="12"/>
      <c r="Q31" s="14"/>
      <c r="R31" s="14"/>
      <c r="S31" s="14"/>
      <c r="T31" s="14"/>
      <c r="U31" s="14"/>
      <c r="V31" s="14"/>
      <c r="W31" s="14"/>
    </row>
    <row r="32" ht="23.25" customHeight="1" spans="1:23">
      <c r="A32" s="12" t="s">
        <v>475</v>
      </c>
      <c r="B32" s="12" t="s">
        <v>492</v>
      </c>
      <c r="C32" s="12" t="s">
        <v>491</v>
      </c>
      <c r="D32" s="12" t="s">
        <v>68</v>
      </c>
      <c r="E32" s="12" t="s">
        <v>88</v>
      </c>
      <c r="F32" s="12" t="s">
        <v>89</v>
      </c>
      <c r="G32" s="12" t="s">
        <v>477</v>
      </c>
      <c r="H32" s="12" t="s">
        <v>81</v>
      </c>
      <c r="I32" s="14">
        <v>7</v>
      </c>
      <c r="J32" s="14">
        <v>7</v>
      </c>
      <c r="K32" s="14">
        <v>7</v>
      </c>
      <c r="L32" s="14"/>
      <c r="M32" s="14"/>
      <c r="N32" s="14"/>
      <c r="O32" s="14"/>
      <c r="P32" s="12"/>
      <c r="Q32" s="14"/>
      <c r="R32" s="14"/>
      <c r="S32" s="14"/>
      <c r="T32" s="14"/>
      <c r="U32" s="14"/>
      <c r="V32" s="14"/>
      <c r="W32" s="14"/>
    </row>
    <row r="33" ht="23.25" customHeight="1" spans="1:23">
      <c r="A33" s="12" t="s">
        <v>475</v>
      </c>
      <c r="B33" s="12" t="s">
        <v>492</v>
      </c>
      <c r="C33" s="12" t="s">
        <v>491</v>
      </c>
      <c r="D33" s="12" t="s">
        <v>68</v>
      </c>
      <c r="E33" s="12" t="s">
        <v>88</v>
      </c>
      <c r="F33" s="12" t="s">
        <v>89</v>
      </c>
      <c r="G33" s="12" t="s">
        <v>477</v>
      </c>
      <c r="H33" s="12" t="s">
        <v>81</v>
      </c>
      <c r="I33" s="14">
        <v>11</v>
      </c>
      <c r="J33" s="14">
        <v>11</v>
      </c>
      <c r="K33" s="14">
        <v>11</v>
      </c>
      <c r="L33" s="14"/>
      <c r="M33" s="14"/>
      <c r="N33" s="14"/>
      <c r="O33" s="14"/>
      <c r="P33" s="12"/>
      <c r="Q33" s="14"/>
      <c r="R33" s="14"/>
      <c r="S33" s="14"/>
      <c r="T33" s="14"/>
      <c r="U33" s="14"/>
      <c r="V33" s="14"/>
      <c r="W33" s="14"/>
    </row>
    <row r="34" ht="23.25" customHeight="1" spans="1:23">
      <c r="A34" s="12" t="s">
        <v>475</v>
      </c>
      <c r="B34" s="12" t="s">
        <v>492</v>
      </c>
      <c r="C34" s="12" t="s">
        <v>491</v>
      </c>
      <c r="D34" s="12" t="s">
        <v>68</v>
      </c>
      <c r="E34" s="12" t="s">
        <v>88</v>
      </c>
      <c r="F34" s="12" t="s">
        <v>89</v>
      </c>
      <c r="G34" s="12" t="s">
        <v>477</v>
      </c>
      <c r="H34" s="12" t="s">
        <v>81</v>
      </c>
      <c r="I34" s="14">
        <v>11</v>
      </c>
      <c r="J34" s="14">
        <v>11</v>
      </c>
      <c r="K34" s="14">
        <v>11</v>
      </c>
      <c r="L34" s="14"/>
      <c r="M34" s="14"/>
      <c r="N34" s="14"/>
      <c r="O34" s="14"/>
      <c r="P34" s="12"/>
      <c r="Q34" s="14"/>
      <c r="R34" s="14"/>
      <c r="S34" s="14"/>
      <c r="T34" s="14"/>
      <c r="U34" s="14"/>
      <c r="V34" s="14"/>
      <c r="W34" s="14"/>
    </row>
    <row r="35" ht="23.25" customHeight="1" spans="1:23">
      <c r="A35" s="12" t="s">
        <v>475</v>
      </c>
      <c r="B35" s="12" t="s">
        <v>492</v>
      </c>
      <c r="C35" s="12" t="s">
        <v>491</v>
      </c>
      <c r="D35" s="12" t="s">
        <v>68</v>
      </c>
      <c r="E35" s="12" t="s">
        <v>88</v>
      </c>
      <c r="F35" s="12" t="s">
        <v>89</v>
      </c>
      <c r="G35" s="12" t="s">
        <v>477</v>
      </c>
      <c r="H35" s="12" t="s">
        <v>81</v>
      </c>
      <c r="I35" s="14">
        <v>12</v>
      </c>
      <c r="J35" s="14">
        <v>12</v>
      </c>
      <c r="K35" s="14">
        <v>12</v>
      </c>
      <c r="L35" s="14"/>
      <c r="M35" s="14"/>
      <c r="N35" s="14"/>
      <c r="O35" s="14"/>
      <c r="P35" s="12"/>
      <c r="Q35" s="14"/>
      <c r="R35" s="14"/>
      <c r="S35" s="14"/>
      <c r="T35" s="14"/>
      <c r="U35" s="14"/>
      <c r="V35" s="14"/>
      <c r="W35" s="14"/>
    </row>
    <row r="36" ht="23.25" customHeight="1" spans="1:23">
      <c r="A36" s="12" t="s">
        <v>475</v>
      </c>
      <c r="B36" s="12" t="s">
        <v>492</v>
      </c>
      <c r="C36" s="12" t="s">
        <v>491</v>
      </c>
      <c r="D36" s="12" t="s">
        <v>68</v>
      </c>
      <c r="E36" s="12" t="s">
        <v>88</v>
      </c>
      <c r="F36" s="12" t="s">
        <v>89</v>
      </c>
      <c r="G36" s="12" t="s">
        <v>477</v>
      </c>
      <c r="H36" s="12" t="s">
        <v>81</v>
      </c>
      <c r="I36" s="14">
        <v>10</v>
      </c>
      <c r="J36" s="14">
        <v>10</v>
      </c>
      <c r="K36" s="14">
        <v>10</v>
      </c>
      <c r="L36" s="14"/>
      <c r="M36" s="14"/>
      <c r="N36" s="14"/>
      <c r="O36" s="14"/>
      <c r="P36" s="12"/>
      <c r="Q36" s="14"/>
      <c r="R36" s="14"/>
      <c r="S36" s="14"/>
      <c r="T36" s="14"/>
      <c r="U36" s="14"/>
      <c r="V36" s="14"/>
      <c r="W36" s="14"/>
    </row>
    <row r="37" ht="18.75" customHeight="1" spans="1:23">
      <c r="A37" s="154" t="s">
        <v>120</v>
      </c>
      <c r="B37" s="155"/>
      <c r="C37" s="155"/>
      <c r="D37" s="155"/>
      <c r="E37" s="155"/>
      <c r="F37" s="155"/>
      <c r="G37" s="155"/>
      <c r="H37" s="156"/>
      <c r="I37" s="14">
        <v>372.43</v>
      </c>
      <c r="J37" s="14">
        <v>292.43</v>
      </c>
      <c r="K37" s="14">
        <v>227</v>
      </c>
      <c r="L37" s="14"/>
      <c r="M37" s="14"/>
      <c r="N37" s="14"/>
      <c r="O37" s="14"/>
      <c r="P37" s="14"/>
      <c r="Q37" s="14"/>
      <c r="R37" s="14">
        <v>80</v>
      </c>
      <c r="S37" s="14"/>
      <c r="T37" s="14"/>
      <c r="U37" s="14">
        <v>20</v>
      </c>
      <c r="V37" s="14"/>
      <c r="W37" s="14">
        <v>60</v>
      </c>
    </row>
  </sheetData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2"/>
  <sheetViews>
    <sheetView workbookViewId="0">
      <selection activeCell="A5" sqref="A5:J5"/>
    </sheetView>
  </sheetViews>
  <sheetFormatPr defaultColWidth="9.14166666666667" defaultRowHeight="12" customHeight="1"/>
  <cols>
    <col min="1" max="1" width="29" customWidth="1"/>
    <col min="2" max="2" width="23.85" customWidth="1"/>
    <col min="3" max="3" width="20.575" customWidth="1"/>
    <col min="4" max="4" width="20.1416666666667" customWidth="1"/>
    <col min="5" max="5" width="19.85" customWidth="1"/>
    <col min="6" max="6" width="9.85" customWidth="1"/>
    <col min="7" max="7" width="19" customWidth="1"/>
    <col min="8" max="8" width="12.575" customWidth="1"/>
    <col min="9" max="9" width="12.2833333333333" customWidth="1"/>
    <col min="10" max="10" width="15.7083333333333" customWidth="1"/>
  </cols>
  <sheetData>
    <row r="1" customHeight="1" spans="10:10">
      <c r="J1" s="67" t="s">
        <v>493</v>
      </c>
    </row>
    <row r="2" ht="28.5" customHeight="1" spans="1:10">
      <c r="A2" s="63" t="s">
        <v>494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t="str">
        <f>"单位名称："&amp;"中国共产主义青年团曲靖市委员会"</f>
        <v>单位名称：中国共产主义青年团曲靖市委员会</v>
      </c>
    </row>
    <row r="4" ht="44.25" customHeight="1" spans="1:10">
      <c r="A4" s="47" t="s">
        <v>377</v>
      </c>
      <c r="B4" s="47" t="s">
        <v>495</v>
      </c>
      <c r="C4" s="47" t="s">
        <v>496</v>
      </c>
      <c r="D4" s="47" t="s">
        <v>497</v>
      </c>
      <c r="E4" s="47" t="s">
        <v>498</v>
      </c>
      <c r="F4" s="65" t="s">
        <v>499</v>
      </c>
      <c r="G4" s="47" t="s">
        <v>500</v>
      </c>
      <c r="H4" s="65" t="s">
        <v>501</v>
      </c>
      <c r="I4" s="65" t="s">
        <v>502</v>
      </c>
      <c r="J4" s="47" t="s">
        <v>503</v>
      </c>
    </row>
    <row r="5" ht="18.75" customHeight="1" spans="1:10">
      <c r="A5" s="149">
        <v>1</v>
      </c>
      <c r="B5" s="150">
        <v>2</v>
      </c>
      <c r="C5" s="150">
        <v>3</v>
      </c>
      <c r="D5" s="149">
        <v>4</v>
      </c>
      <c r="E5" s="150">
        <v>5</v>
      </c>
      <c r="F5" s="150">
        <v>6</v>
      </c>
      <c r="G5" s="149">
        <v>7</v>
      </c>
      <c r="H5" s="150">
        <v>8</v>
      </c>
      <c r="I5" s="150">
        <v>9</v>
      </c>
      <c r="J5" s="149">
        <v>10</v>
      </c>
    </row>
    <row r="6" ht="21.75" customHeight="1" spans="1:10">
      <c r="A6" s="151" t="s">
        <v>68</v>
      </c>
      <c r="B6" s="13"/>
      <c r="C6" s="13"/>
      <c r="D6" s="13"/>
      <c r="E6" s="13"/>
      <c r="F6" s="13"/>
      <c r="G6" s="13"/>
      <c r="H6" s="13"/>
      <c r="I6" s="13"/>
      <c r="J6" s="13"/>
    </row>
    <row r="7" ht="19.5" customHeight="1" spans="1:10">
      <c r="A7" s="151" t="s">
        <v>478</v>
      </c>
      <c r="B7" s="12" t="s">
        <v>504</v>
      </c>
      <c r="C7" s="12" t="s">
        <v>505</v>
      </c>
      <c r="D7" s="12" t="s">
        <v>506</v>
      </c>
      <c r="E7" s="12" t="s">
        <v>507</v>
      </c>
      <c r="F7" s="12" t="s">
        <v>508</v>
      </c>
      <c r="G7" s="12" t="s">
        <v>509</v>
      </c>
      <c r="H7" s="12" t="s">
        <v>510</v>
      </c>
      <c r="I7" s="12" t="s">
        <v>511</v>
      </c>
      <c r="J7" s="12" t="s">
        <v>512</v>
      </c>
    </row>
    <row r="8" ht="19.5" customHeight="1" spans="1:10">
      <c r="A8" s="151" t="s">
        <v>478</v>
      </c>
      <c r="B8" s="12" t="s">
        <v>504</v>
      </c>
      <c r="C8" s="12" t="s">
        <v>505</v>
      </c>
      <c r="D8" s="12" t="s">
        <v>506</v>
      </c>
      <c r="E8" s="12" t="s">
        <v>513</v>
      </c>
      <c r="F8" s="12" t="s">
        <v>508</v>
      </c>
      <c r="G8" s="12" t="s">
        <v>161</v>
      </c>
      <c r="H8" s="12" t="s">
        <v>514</v>
      </c>
      <c r="I8" s="12" t="s">
        <v>511</v>
      </c>
      <c r="J8" s="12" t="s">
        <v>515</v>
      </c>
    </row>
    <row r="9" ht="19.5" customHeight="1" spans="1:10">
      <c r="A9" s="151" t="s">
        <v>478</v>
      </c>
      <c r="B9" s="12" t="s">
        <v>504</v>
      </c>
      <c r="C9" s="12" t="s">
        <v>505</v>
      </c>
      <c r="D9" s="12" t="s">
        <v>506</v>
      </c>
      <c r="E9" s="12" t="s">
        <v>516</v>
      </c>
      <c r="F9" s="12" t="s">
        <v>508</v>
      </c>
      <c r="G9" s="12" t="s">
        <v>161</v>
      </c>
      <c r="H9" s="12" t="s">
        <v>514</v>
      </c>
      <c r="I9" s="12" t="s">
        <v>511</v>
      </c>
      <c r="J9" s="12" t="s">
        <v>517</v>
      </c>
    </row>
    <row r="10" ht="19.5" customHeight="1" spans="1:10">
      <c r="A10" s="151" t="s">
        <v>478</v>
      </c>
      <c r="B10" s="12" t="s">
        <v>504</v>
      </c>
      <c r="C10" s="12" t="s">
        <v>505</v>
      </c>
      <c r="D10" s="12" t="s">
        <v>506</v>
      </c>
      <c r="E10" s="12" t="s">
        <v>518</v>
      </c>
      <c r="F10" s="12" t="s">
        <v>508</v>
      </c>
      <c r="G10" s="12" t="s">
        <v>162</v>
      </c>
      <c r="H10" s="12" t="s">
        <v>519</v>
      </c>
      <c r="I10" s="12" t="s">
        <v>511</v>
      </c>
      <c r="J10" s="12" t="s">
        <v>520</v>
      </c>
    </row>
    <row r="11" ht="19.5" customHeight="1" spans="1:10">
      <c r="A11" s="151" t="s">
        <v>478</v>
      </c>
      <c r="B11" s="12" t="s">
        <v>504</v>
      </c>
      <c r="C11" s="12" t="s">
        <v>505</v>
      </c>
      <c r="D11" s="12" t="s">
        <v>506</v>
      </c>
      <c r="E11" s="12" t="s">
        <v>521</v>
      </c>
      <c r="F11" s="12" t="s">
        <v>508</v>
      </c>
      <c r="G11" s="12" t="s">
        <v>522</v>
      </c>
      <c r="H11" s="12" t="s">
        <v>510</v>
      </c>
      <c r="I11" s="12" t="s">
        <v>511</v>
      </c>
      <c r="J11" s="12" t="s">
        <v>523</v>
      </c>
    </row>
    <row r="12" ht="19.5" customHeight="1" spans="1:10">
      <c r="A12" s="151" t="s">
        <v>478</v>
      </c>
      <c r="B12" s="12" t="s">
        <v>504</v>
      </c>
      <c r="C12" s="12" t="s">
        <v>505</v>
      </c>
      <c r="D12" s="12" t="s">
        <v>524</v>
      </c>
      <c r="E12" s="12" t="s">
        <v>525</v>
      </c>
      <c r="F12" s="12" t="s">
        <v>508</v>
      </c>
      <c r="G12" s="12" t="s">
        <v>526</v>
      </c>
      <c r="H12" s="12" t="s">
        <v>527</v>
      </c>
      <c r="I12" s="12" t="s">
        <v>511</v>
      </c>
      <c r="J12" s="12" t="s">
        <v>528</v>
      </c>
    </row>
    <row r="13" ht="19.5" customHeight="1" spans="1:10">
      <c r="A13" s="151" t="s">
        <v>478</v>
      </c>
      <c r="B13" s="12" t="s">
        <v>504</v>
      </c>
      <c r="C13" s="12" t="s">
        <v>505</v>
      </c>
      <c r="D13" s="12" t="s">
        <v>524</v>
      </c>
      <c r="E13" s="12" t="s">
        <v>529</v>
      </c>
      <c r="F13" s="12" t="s">
        <v>508</v>
      </c>
      <c r="G13" s="12" t="s">
        <v>526</v>
      </c>
      <c r="H13" s="12" t="s">
        <v>527</v>
      </c>
      <c r="I13" s="12" t="s">
        <v>511</v>
      </c>
      <c r="J13" s="12" t="s">
        <v>530</v>
      </c>
    </row>
    <row r="14" ht="19.5" customHeight="1" spans="1:10">
      <c r="A14" s="151" t="s">
        <v>478</v>
      </c>
      <c r="B14" s="12" t="s">
        <v>504</v>
      </c>
      <c r="C14" s="12" t="s">
        <v>505</v>
      </c>
      <c r="D14" s="12" t="s">
        <v>531</v>
      </c>
      <c r="E14" s="12" t="s">
        <v>532</v>
      </c>
      <c r="F14" s="12" t="s">
        <v>508</v>
      </c>
      <c r="G14" s="12" t="s">
        <v>526</v>
      </c>
      <c r="H14" s="12" t="s">
        <v>527</v>
      </c>
      <c r="I14" s="12" t="s">
        <v>511</v>
      </c>
      <c r="J14" s="12" t="s">
        <v>533</v>
      </c>
    </row>
    <row r="15" ht="19.5" customHeight="1" spans="1:10">
      <c r="A15" s="151" t="s">
        <v>478</v>
      </c>
      <c r="B15" s="12" t="s">
        <v>504</v>
      </c>
      <c r="C15" s="12" t="s">
        <v>505</v>
      </c>
      <c r="D15" s="12" t="s">
        <v>531</v>
      </c>
      <c r="E15" s="12" t="s">
        <v>534</v>
      </c>
      <c r="F15" s="12" t="s">
        <v>508</v>
      </c>
      <c r="G15" s="12" t="s">
        <v>526</v>
      </c>
      <c r="H15" s="12" t="s">
        <v>527</v>
      </c>
      <c r="I15" s="12" t="s">
        <v>511</v>
      </c>
      <c r="J15" s="12" t="s">
        <v>535</v>
      </c>
    </row>
    <row r="16" ht="19.5" customHeight="1" spans="1:10">
      <c r="A16" s="151" t="s">
        <v>478</v>
      </c>
      <c r="B16" s="12" t="s">
        <v>504</v>
      </c>
      <c r="C16" s="12" t="s">
        <v>536</v>
      </c>
      <c r="D16" s="12" t="s">
        <v>537</v>
      </c>
      <c r="E16" s="12" t="s">
        <v>538</v>
      </c>
      <c r="F16" s="12" t="s">
        <v>539</v>
      </c>
      <c r="G16" s="12" t="s">
        <v>540</v>
      </c>
      <c r="H16" s="12"/>
      <c r="I16" s="12" t="s">
        <v>541</v>
      </c>
      <c r="J16" s="12" t="s">
        <v>542</v>
      </c>
    </row>
    <row r="17" ht="19.5" customHeight="1" spans="1:10">
      <c r="A17" s="151" t="s">
        <v>478</v>
      </c>
      <c r="B17" s="12" t="s">
        <v>504</v>
      </c>
      <c r="C17" s="12" t="s">
        <v>536</v>
      </c>
      <c r="D17" s="12" t="s">
        <v>537</v>
      </c>
      <c r="E17" s="12" t="s">
        <v>543</v>
      </c>
      <c r="F17" s="12" t="s">
        <v>539</v>
      </c>
      <c r="G17" s="12" t="s">
        <v>540</v>
      </c>
      <c r="H17" s="12"/>
      <c r="I17" s="12" t="s">
        <v>541</v>
      </c>
      <c r="J17" s="12" t="s">
        <v>544</v>
      </c>
    </row>
    <row r="18" ht="19.5" customHeight="1" spans="1:10">
      <c r="A18" s="151" t="s">
        <v>478</v>
      </c>
      <c r="B18" s="12" t="s">
        <v>504</v>
      </c>
      <c r="C18" s="12" t="s">
        <v>545</v>
      </c>
      <c r="D18" s="12" t="s">
        <v>546</v>
      </c>
      <c r="E18" s="12" t="s">
        <v>547</v>
      </c>
      <c r="F18" s="12" t="s">
        <v>508</v>
      </c>
      <c r="G18" s="12" t="s">
        <v>526</v>
      </c>
      <c r="H18" s="12" t="s">
        <v>527</v>
      </c>
      <c r="I18" s="12" t="s">
        <v>511</v>
      </c>
      <c r="J18" s="12" t="s">
        <v>548</v>
      </c>
    </row>
    <row r="19" ht="19.5" customHeight="1" spans="1:10">
      <c r="A19" s="151" t="s">
        <v>478</v>
      </c>
      <c r="B19" s="12" t="s">
        <v>504</v>
      </c>
      <c r="C19" s="12" t="s">
        <v>545</v>
      </c>
      <c r="D19" s="12" t="s">
        <v>546</v>
      </c>
      <c r="E19" s="12" t="s">
        <v>549</v>
      </c>
      <c r="F19" s="12" t="s">
        <v>508</v>
      </c>
      <c r="G19" s="12" t="s">
        <v>526</v>
      </c>
      <c r="H19" s="12" t="s">
        <v>527</v>
      </c>
      <c r="I19" s="12" t="s">
        <v>511</v>
      </c>
      <c r="J19" s="12" t="s">
        <v>550</v>
      </c>
    </row>
    <row r="20" ht="19.5" customHeight="1" spans="1:10">
      <c r="A20" s="12" t="s">
        <v>489</v>
      </c>
      <c r="B20" s="12" t="s">
        <v>551</v>
      </c>
      <c r="C20" s="12" t="s">
        <v>505</v>
      </c>
      <c r="D20" s="12" t="s">
        <v>524</v>
      </c>
      <c r="E20" s="12" t="s">
        <v>552</v>
      </c>
      <c r="F20" s="12" t="s">
        <v>539</v>
      </c>
      <c r="G20" s="12" t="s">
        <v>553</v>
      </c>
      <c r="H20" s="12" t="s">
        <v>527</v>
      </c>
      <c r="I20" s="12" t="s">
        <v>511</v>
      </c>
      <c r="J20" s="12" t="s">
        <v>552</v>
      </c>
    </row>
    <row r="21" ht="19.5" customHeight="1" spans="1:10">
      <c r="A21" s="12" t="s">
        <v>489</v>
      </c>
      <c r="B21" s="12" t="s">
        <v>551</v>
      </c>
      <c r="C21" s="12" t="s">
        <v>536</v>
      </c>
      <c r="D21" s="12" t="s">
        <v>537</v>
      </c>
      <c r="E21" s="12" t="s">
        <v>552</v>
      </c>
      <c r="F21" s="12" t="s">
        <v>539</v>
      </c>
      <c r="G21" s="12" t="s">
        <v>553</v>
      </c>
      <c r="H21" s="12" t="s">
        <v>527</v>
      </c>
      <c r="I21" s="12" t="s">
        <v>511</v>
      </c>
      <c r="J21" s="12" t="s">
        <v>552</v>
      </c>
    </row>
    <row r="22" ht="19.5" customHeight="1" spans="1:10">
      <c r="A22" s="12" t="s">
        <v>489</v>
      </c>
      <c r="B22" s="12" t="s">
        <v>551</v>
      </c>
      <c r="C22" s="12" t="s">
        <v>545</v>
      </c>
      <c r="D22" s="12" t="s">
        <v>546</v>
      </c>
      <c r="E22" s="12" t="s">
        <v>554</v>
      </c>
      <c r="F22" s="12" t="s">
        <v>508</v>
      </c>
      <c r="G22" s="12" t="s">
        <v>555</v>
      </c>
      <c r="H22" s="12" t="s">
        <v>527</v>
      </c>
      <c r="I22" s="12" t="s">
        <v>511</v>
      </c>
      <c r="J22" s="12" t="s">
        <v>556</v>
      </c>
    </row>
  </sheetData>
  <mergeCells count="5">
    <mergeCell ref="A2:J2"/>
    <mergeCell ref="A7:A19"/>
    <mergeCell ref="A20:A22"/>
    <mergeCell ref="B7:B19"/>
    <mergeCell ref="B20:B22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workbookViewId="0">
      <selection activeCell="A11" sqref="A11:H11"/>
    </sheetView>
  </sheetViews>
  <sheetFormatPr defaultColWidth="9.14166666666667" defaultRowHeight="12" customHeight="1"/>
  <cols>
    <col min="1" max="1" width="22.7083333333333" customWidth="1"/>
    <col min="2" max="2" width="17.575" customWidth="1"/>
    <col min="3" max="6" width="23.575" customWidth="1"/>
    <col min="7" max="7" width="21.85" customWidth="1"/>
    <col min="8" max="10" width="23.575" customWidth="1"/>
  </cols>
  <sheetData>
    <row r="1" ht="17.25" customHeight="1" spans="10:10">
      <c r="J1" s="80" t="s">
        <v>557</v>
      </c>
    </row>
    <row r="2" ht="28.5" customHeight="1" spans="1:10">
      <c r="A2" s="139" t="s">
        <v>558</v>
      </c>
      <c r="B2" s="19"/>
      <c r="C2" s="19"/>
      <c r="D2" s="19"/>
      <c r="E2" s="19"/>
      <c r="F2" s="86"/>
      <c r="G2" s="19"/>
      <c r="H2" s="86"/>
      <c r="I2" s="86"/>
      <c r="J2" s="19"/>
    </row>
    <row r="3" ht="17.25" customHeight="1" spans="1:1">
      <c r="A3" t="str">
        <f>"单位名称："&amp;"中国共产主义青年团曲靖市委员会"</f>
        <v>单位名称：中国共产主义青年团曲靖市委员会</v>
      </c>
    </row>
    <row r="4" ht="44.25" customHeight="1" spans="1:10">
      <c r="A4" s="47" t="s">
        <v>377</v>
      </c>
      <c r="B4" s="47" t="s">
        <v>495</v>
      </c>
      <c r="C4" s="47" t="s">
        <v>496</v>
      </c>
      <c r="D4" s="47" t="s">
        <v>497</v>
      </c>
      <c r="E4" s="47" t="s">
        <v>498</v>
      </c>
      <c r="F4" s="65" t="s">
        <v>499</v>
      </c>
      <c r="G4" s="47" t="s">
        <v>500</v>
      </c>
      <c r="H4" s="65" t="s">
        <v>501</v>
      </c>
      <c r="I4" s="65" t="s">
        <v>502</v>
      </c>
      <c r="J4" s="47" t="s">
        <v>503</v>
      </c>
    </row>
    <row r="5" ht="14.25" customHeight="1" spans="1:10">
      <c r="A5" s="140">
        <v>1</v>
      </c>
      <c r="B5" s="141">
        <v>2</v>
      </c>
      <c r="C5" s="142">
        <v>3</v>
      </c>
      <c r="D5" s="140">
        <v>4</v>
      </c>
      <c r="E5" s="141">
        <v>5</v>
      </c>
      <c r="F5" s="142">
        <v>6</v>
      </c>
      <c r="G5" s="140">
        <v>7</v>
      </c>
      <c r="H5" s="141">
        <v>8</v>
      </c>
      <c r="I5" s="142">
        <v>9</v>
      </c>
      <c r="J5" s="140">
        <v>10</v>
      </c>
    </row>
    <row r="6" ht="42" customHeight="1" spans="1:10">
      <c r="A6" s="12"/>
      <c r="B6" s="143"/>
      <c r="C6" s="143"/>
      <c r="D6" s="143"/>
      <c r="E6" s="144"/>
      <c r="F6" s="145"/>
      <c r="G6" s="144"/>
      <c r="H6" s="145"/>
      <c r="I6" s="145"/>
      <c r="J6" s="144"/>
    </row>
    <row r="7" ht="51.75" customHeight="1" spans="1:10">
      <c r="A7" s="12"/>
      <c r="B7" s="12"/>
      <c r="C7" s="12"/>
      <c r="D7" s="12"/>
      <c r="E7" s="12"/>
      <c r="F7" s="12"/>
      <c r="G7" s="12"/>
      <c r="H7" s="12"/>
      <c r="I7" s="12"/>
      <c r="J7" s="31"/>
    </row>
    <row r="8" customHeight="1" spans="1:7">
      <c r="A8" s="146" t="s">
        <v>559</v>
      </c>
      <c r="B8" s="146"/>
      <c r="C8" s="146"/>
      <c r="D8" s="146"/>
      <c r="E8" s="147"/>
      <c r="F8" s="146"/>
      <c r="G8" s="147"/>
    </row>
    <row r="11" customHeight="1" spans="1:8">
      <c r="A11" s="148"/>
      <c r="B11" s="146"/>
      <c r="C11" s="146"/>
      <c r="D11" s="146"/>
      <c r="E11" s="146"/>
      <c r="F11" s="147"/>
      <c r="G11" s="146"/>
      <c r="H11" s="147"/>
    </row>
  </sheetData>
  <mergeCells count="3">
    <mergeCell ref="A2:J2"/>
    <mergeCell ref="A8:G8"/>
    <mergeCell ref="A11:H11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083333333333" customWidth="1"/>
    <col min="5" max="6" width="26.85" customWidth="1"/>
  </cols>
  <sheetData>
    <row r="1" ht="12" customHeight="1" spans="1:6">
      <c r="A1" s="116">
        <v>1</v>
      </c>
      <c r="B1" s="117">
        <v>0</v>
      </c>
      <c r="C1" s="116">
        <v>1</v>
      </c>
      <c r="D1" s="133"/>
      <c r="E1" s="133"/>
      <c r="F1" s="115" t="s">
        <v>560</v>
      </c>
    </row>
    <row r="2" ht="26.25" customHeight="1" spans="1:6">
      <c r="A2" s="120" t="s">
        <v>561</v>
      </c>
      <c r="B2" s="120" t="s">
        <v>561</v>
      </c>
      <c r="C2" s="121"/>
      <c r="D2" s="134"/>
      <c r="E2" s="134"/>
      <c r="F2" s="134"/>
    </row>
    <row r="3" ht="13.5" customHeight="1" spans="1:6">
      <c r="A3" s="4" t="str">
        <f>"单位名称："&amp;"中国共产主义青年团曲靖市委员会"</f>
        <v>单位名称：中国共产主义青年团曲靖市委员会</v>
      </c>
      <c r="B3" s="4" t="s">
        <v>562</v>
      </c>
      <c r="C3" s="116"/>
      <c r="D3" s="133"/>
      <c r="E3" s="133"/>
      <c r="F3" s="340" t="s">
        <v>2</v>
      </c>
    </row>
    <row r="4" ht="19.5" customHeight="1" spans="1:6">
      <c r="A4" s="78" t="s">
        <v>563</v>
      </c>
      <c r="B4" s="135" t="s">
        <v>71</v>
      </c>
      <c r="C4" s="78" t="s">
        <v>72</v>
      </c>
      <c r="D4" s="10" t="s">
        <v>564</v>
      </c>
      <c r="E4" s="10"/>
      <c r="F4" s="10"/>
    </row>
    <row r="5" ht="18.75" customHeight="1" spans="1:6">
      <c r="A5" s="78"/>
      <c r="B5" s="136"/>
      <c r="C5" s="78"/>
      <c r="D5" s="10" t="s">
        <v>54</v>
      </c>
      <c r="E5" s="10" t="s">
        <v>73</v>
      </c>
      <c r="F5" s="10" t="s">
        <v>74</v>
      </c>
    </row>
    <row r="6" ht="23.25" customHeight="1" spans="1:6">
      <c r="A6" s="65">
        <v>1</v>
      </c>
      <c r="B6" s="128" t="s">
        <v>161</v>
      </c>
      <c r="C6" s="65">
        <v>3</v>
      </c>
      <c r="D6" s="77">
        <v>4</v>
      </c>
      <c r="E6" s="77">
        <v>5</v>
      </c>
      <c r="F6" s="77">
        <v>6</v>
      </c>
    </row>
    <row r="7" ht="23.25" customHeight="1" spans="1:6">
      <c r="A7" s="12"/>
      <c r="B7" s="13"/>
      <c r="C7" s="13"/>
      <c r="D7" s="14"/>
      <c r="E7" s="14"/>
      <c r="F7" s="14"/>
    </row>
    <row r="8" ht="24" customHeight="1" spans="1:6">
      <c r="A8" s="13"/>
      <c r="B8" s="12"/>
      <c r="C8" s="12"/>
      <c r="D8" s="14"/>
      <c r="E8" s="14"/>
      <c r="F8" s="14"/>
    </row>
    <row r="9" ht="18.75" customHeight="1" spans="1:6">
      <c r="A9" s="137" t="s">
        <v>120</v>
      </c>
      <c r="B9" s="137" t="s">
        <v>120</v>
      </c>
      <c r="C9" s="138" t="s">
        <v>120</v>
      </c>
      <c r="D9" s="14"/>
      <c r="E9" s="14"/>
      <c r="F9" s="14"/>
    </row>
    <row r="10" customHeight="1" spans="1:1">
      <c r="A10" s="132" t="s">
        <v>565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9" t="s">
        <v>566</v>
      </c>
    </row>
    <row r="2" ht="26.25" customHeight="1" spans="1:6">
      <c r="A2" s="120" t="s">
        <v>567</v>
      </c>
      <c r="B2" s="120" t="s">
        <v>561</v>
      </c>
      <c r="C2" s="121"/>
      <c r="D2" s="122"/>
      <c r="E2" s="122"/>
      <c r="F2" s="122"/>
    </row>
    <row r="3" ht="13.5" customHeight="1" spans="1:6">
      <c r="A3" s="4" t="str">
        <f>"单位名称："&amp;"中国共产主义青年团曲靖市委员会"</f>
        <v>单位名称：中国共产主义青年团曲靖市委员会</v>
      </c>
      <c r="B3" s="123" t="s">
        <v>562</v>
      </c>
      <c r="C3" s="116"/>
      <c r="D3" s="118"/>
      <c r="E3" s="118"/>
      <c r="F3" s="340" t="s">
        <v>2</v>
      </c>
    </row>
    <row r="4" ht="19.5" customHeight="1" spans="1:6">
      <c r="A4" s="124" t="s">
        <v>563</v>
      </c>
      <c r="B4" s="125" t="s">
        <v>71</v>
      </c>
      <c r="C4" s="124" t="s">
        <v>72</v>
      </c>
      <c r="D4" s="36" t="s">
        <v>568</v>
      </c>
      <c r="E4" s="37"/>
      <c r="F4" s="38"/>
    </row>
    <row r="5" ht="18.75" customHeight="1" spans="1:6">
      <c r="A5" s="126"/>
      <c r="B5" s="127"/>
      <c r="C5" s="126"/>
      <c r="D5" s="24" t="s">
        <v>54</v>
      </c>
      <c r="E5" s="36" t="s">
        <v>73</v>
      </c>
      <c r="F5" s="24" t="s">
        <v>74</v>
      </c>
    </row>
    <row r="6" ht="18.75" customHeight="1" spans="1:6">
      <c r="A6" s="65">
        <v>1</v>
      </c>
      <c r="B6" s="128" t="s">
        <v>161</v>
      </c>
      <c r="C6" s="65">
        <v>3</v>
      </c>
      <c r="D6" s="77">
        <v>4</v>
      </c>
      <c r="E6" s="77">
        <v>5</v>
      </c>
      <c r="F6" s="77">
        <v>6</v>
      </c>
    </row>
    <row r="7" ht="21" customHeight="1" spans="1:6">
      <c r="A7" s="12"/>
      <c r="B7" s="129"/>
      <c r="C7" s="129"/>
      <c r="D7" s="14"/>
      <c r="E7" s="14"/>
      <c r="F7" s="14"/>
    </row>
    <row r="8" ht="21" customHeight="1" spans="1:6">
      <c r="A8" s="129"/>
      <c r="B8" s="12"/>
      <c r="C8" s="12"/>
      <c r="D8" s="14"/>
      <c r="E8" s="14"/>
      <c r="F8" s="14"/>
    </row>
    <row r="9" ht="18.75" customHeight="1" spans="1:6">
      <c r="A9" s="130" t="s">
        <v>120</v>
      </c>
      <c r="B9" s="130" t="s">
        <v>120</v>
      </c>
      <c r="C9" s="131" t="s">
        <v>120</v>
      </c>
      <c r="D9" s="14"/>
      <c r="E9" s="14"/>
      <c r="F9" s="14"/>
    </row>
    <row r="10" customHeight="1" spans="1:1">
      <c r="A10" s="132" t="s">
        <v>569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5"/>
  <sheetViews>
    <sheetView workbookViewId="0">
      <selection activeCell="F12" sqref="F12:F14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80"/>
      <c r="P1" s="80"/>
      <c r="Q1" s="41" t="s">
        <v>570</v>
      </c>
    </row>
    <row r="2" ht="27.75" customHeight="1" spans="1:17">
      <c r="A2" s="42" t="s">
        <v>571</v>
      </c>
      <c r="B2" s="19"/>
      <c r="C2" s="19"/>
      <c r="D2" s="19"/>
      <c r="E2" s="19"/>
      <c r="F2" s="19"/>
      <c r="G2" s="19"/>
      <c r="H2" s="19"/>
      <c r="I2" s="19"/>
      <c r="J2" s="19"/>
      <c r="K2" s="86"/>
      <c r="L2" s="19"/>
      <c r="M2" s="19"/>
      <c r="N2" s="19"/>
      <c r="O2" s="86"/>
      <c r="P2" s="86"/>
      <c r="Q2" s="19"/>
    </row>
    <row r="3" ht="18.75" customHeight="1" spans="1:17">
      <c r="A3" s="43" t="str">
        <f>"单位名称："&amp;"中国共产主义青年团曲靖市委员会"</f>
        <v>单位名称：中国共产主义青年团曲靖市委员会</v>
      </c>
      <c r="B3" s="21"/>
      <c r="C3" s="21"/>
      <c r="D3" s="21"/>
      <c r="E3" s="21"/>
      <c r="F3" s="21"/>
      <c r="G3" s="21"/>
      <c r="H3" s="21"/>
      <c r="I3" s="21"/>
      <c r="J3" s="21"/>
      <c r="O3" s="102"/>
      <c r="P3" s="102"/>
      <c r="Q3" s="340" t="s">
        <v>2</v>
      </c>
    </row>
    <row r="4" ht="15.75" customHeight="1" spans="1:17">
      <c r="A4" s="23" t="s">
        <v>572</v>
      </c>
      <c r="B4" s="88" t="s">
        <v>573</v>
      </c>
      <c r="C4" s="88" t="s">
        <v>574</v>
      </c>
      <c r="D4" s="88" t="s">
        <v>575</v>
      </c>
      <c r="E4" s="88" t="s">
        <v>576</v>
      </c>
      <c r="F4" s="88" t="s">
        <v>577</v>
      </c>
      <c r="G4" s="45" t="s">
        <v>382</v>
      </c>
      <c r="H4" s="45"/>
      <c r="I4" s="45"/>
      <c r="J4" s="45"/>
      <c r="K4" s="103"/>
      <c r="L4" s="45"/>
      <c r="M4" s="45"/>
      <c r="N4" s="45"/>
      <c r="O4" s="104"/>
      <c r="P4" s="103"/>
      <c r="Q4" s="46"/>
    </row>
    <row r="5" ht="17.25" customHeight="1" spans="1:17">
      <c r="A5" s="26"/>
      <c r="B5" s="90"/>
      <c r="C5" s="90"/>
      <c r="D5" s="90"/>
      <c r="E5" s="90"/>
      <c r="F5" s="90"/>
      <c r="G5" s="90" t="s">
        <v>54</v>
      </c>
      <c r="H5" s="90" t="s">
        <v>57</v>
      </c>
      <c r="I5" s="90" t="s">
        <v>578</v>
      </c>
      <c r="J5" s="90" t="s">
        <v>579</v>
      </c>
      <c r="K5" s="91" t="s">
        <v>580</v>
      </c>
      <c r="L5" s="105" t="s">
        <v>61</v>
      </c>
      <c r="M5" s="105"/>
      <c r="N5" s="105"/>
      <c r="O5" s="106"/>
      <c r="P5" s="111"/>
      <c r="Q5" s="92"/>
    </row>
    <row r="6" ht="54" customHeight="1" spans="1:17">
      <c r="A6" s="29"/>
      <c r="B6" s="92"/>
      <c r="C6" s="92"/>
      <c r="D6" s="92"/>
      <c r="E6" s="92"/>
      <c r="F6" s="92"/>
      <c r="G6" s="92"/>
      <c r="H6" s="92" t="s">
        <v>56</v>
      </c>
      <c r="I6" s="92"/>
      <c r="J6" s="92"/>
      <c r="K6" s="93"/>
      <c r="L6" s="92" t="s">
        <v>56</v>
      </c>
      <c r="M6" s="92" t="s">
        <v>62</v>
      </c>
      <c r="N6" s="92" t="s">
        <v>391</v>
      </c>
      <c r="O6" s="66" t="s">
        <v>64</v>
      </c>
      <c r="P6" s="93" t="s">
        <v>65</v>
      </c>
      <c r="Q6" s="92" t="s">
        <v>66</v>
      </c>
    </row>
    <row r="7" ht="15" customHeight="1" spans="1:17">
      <c r="A7" s="30">
        <v>1</v>
      </c>
      <c r="B7" s="112">
        <v>2</v>
      </c>
      <c r="C7" s="112">
        <v>3</v>
      </c>
      <c r="D7" s="112">
        <v>4</v>
      </c>
      <c r="E7" s="112">
        <v>5</v>
      </c>
      <c r="F7" s="112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</row>
    <row r="8" ht="21" customHeight="1" spans="1:17">
      <c r="A8" s="12" t="s">
        <v>581</v>
      </c>
      <c r="B8" s="94"/>
      <c r="C8" s="94"/>
      <c r="D8" s="94"/>
      <c r="E8" s="114"/>
      <c r="F8" s="14">
        <v>5.900732</v>
      </c>
      <c r="G8" s="14">
        <v>5.900732</v>
      </c>
      <c r="H8" s="14">
        <v>5.900732</v>
      </c>
      <c r="I8" s="14"/>
      <c r="J8" s="14"/>
      <c r="K8" s="14"/>
      <c r="L8" s="14"/>
      <c r="M8" s="14"/>
      <c r="N8" s="14"/>
      <c r="O8" s="14"/>
      <c r="P8" s="14"/>
      <c r="Q8" s="14"/>
    </row>
    <row r="9" ht="25.5" customHeight="1" spans="1:17">
      <c r="A9" s="12" t="s">
        <v>478</v>
      </c>
      <c r="B9" s="12" t="s">
        <v>582</v>
      </c>
      <c r="C9" s="12" t="s">
        <v>583</v>
      </c>
      <c r="D9" s="12" t="s">
        <v>584</v>
      </c>
      <c r="E9" s="12" t="s">
        <v>160</v>
      </c>
      <c r="F9" s="14">
        <v>2.48</v>
      </c>
      <c r="G9" s="14">
        <v>2.48</v>
      </c>
      <c r="H9" s="14">
        <v>2.48</v>
      </c>
      <c r="I9" s="14"/>
      <c r="J9" s="14"/>
      <c r="K9" s="14"/>
      <c r="L9" s="14"/>
      <c r="M9" s="14"/>
      <c r="N9" s="14"/>
      <c r="O9" s="14"/>
      <c r="P9" s="14"/>
      <c r="Q9" s="14"/>
    </row>
    <row r="10" ht="25.5" customHeight="1" spans="1:17">
      <c r="A10" s="12" t="s">
        <v>478</v>
      </c>
      <c r="B10" s="12" t="s">
        <v>585</v>
      </c>
      <c r="C10" s="12" t="s">
        <v>586</v>
      </c>
      <c r="D10" s="12" t="s">
        <v>584</v>
      </c>
      <c r="E10" s="12" t="s">
        <v>160</v>
      </c>
      <c r="F10" s="14">
        <v>0.52</v>
      </c>
      <c r="G10" s="14">
        <v>0.52</v>
      </c>
      <c r="H10" s="14">
        <v>0.52</v>
      </c>
      <c r="I10" s="14"/>
      <c r="J10" s="14"/>
      <c r="K10" s="14"/>
      <c r="L10" s="14"/>
      <c r="M10" s="14"/>
      <c r="N10" s="14"/>
      <c r="O10" s="14"/>
      <c r="P10" s="14"/>
      <c r="Q10" s="14"/>
    </row>
    <row r="11" ht="25.5" customHeight="1" spans="1:17">
      <c r="A11" s="12" t="s">
        <v>478</v>
      </c>
      <c r="B11" s="12" t="s">
        <v>587</v>
      </c>
      <c r="C11" s="12" t="s">
        <v>588</v>
      </c>
      <c r="D11" s="12" t="s">
        <v>584</v>
      </c>
      <c r="E11" s="12" t="s">
        <v>160</v>
      </c>
      <c r="F11" s="14">
        <v>1</v>
      </c>
      <c r="G11" s="14">
        <v>1</v>
      </c>
      <c r="H11" s="14">
        <v>1</v>
      </c>
      <c r="I11" s="14"/>
      <c r="J11" s="14"/>
      <c r="K11" s="14"/>
      <c r="L11" s="14"/>
      <c r="M11" s="14"/>
      <c r="N11" s="14"/>
      <c r="O11" s="14"/>
      <c r="P11" s="14"/>
      <c r="Q11" s="14"/>
    </row>
    <row r="12" ht="25.5" customHeight="1" spans="1:17">
      <c r="A12" s="12" t="s">
        <v>453</v>
      </c>
      <c r="B12" s="12" t="s">
        <v>589</v>
      </c>
      <c r="C12" s="12" t="s">
        <v>590</v>
      </c>
      <c r="D12" s="12" t="s">
        <v>514</v>
      </c>
      <c r="E12" s="12" t="s">
        <v>160</v>
      </c>
      <c r="F12" s="14">
        <v>0.24</v>
      </c>
      <c r="G12" s="14">
        <v>0.24</v>
      </c>
      <c r="H12" s="14">
        <v>0.24</v>
      </c>
      <c r="I12" s="14"/>
      <c r="J12" s="14"/>
      <c r="K12" s="14"/>
      <c r="L12" s="14"/>
      <c r="M12" s="14"/>
      <c r="N12" s="14"/>
      <c r="O12" s="14"/>
      <c r="P12" s="14"/>
      <c r="Q12" s="14"/>
    </row>
    <row r="13" ht="25.5" customHeight="1" spans="1:17">
      <c r="A13" s="12" t="s">
        <v>453</v>
      </c>
      <c r="B13" s="12" t="s">
        <v>591</v>
      </c>
      <c r="C13" s="12" t="s">
        <v>592</v>
      </c>
      <c r="D13" s="12" t="s">
        <v>514</v>
      </c>
      <c r="E13" s="12" t="s">
        <v>160</v>
      </c>
      <c r="F13" s="14">
        <v>0.660732</v>
      </c>
      <c r="G13" s="14">
        <v>0.660732</v>
      </c>
      <c r="H13" s="14">
        <v>0.660732</v>
      </c>
      <c r="I13" s="14"/>
      <c r="J13" s="14"/>
      <c r="K13" s="14"/>
      <c r="L13" s="14"/>
      <c r="M13" s="14"/>
      <c r="N13" s="14"/>
      <c r="O13" s="14"/>
      <c r="P13" s="14"/>
      <c r="Q13" s="14"/>
    </row>
    <row r="14" ht="25.5" customHeight="1" spans="1:17">
      <c r="A14" s="12" t="s">
        <v>453</v>
      </c>
      <c r="B14" s="12" t="s">
        <v>593</v>
      </c>
      <c r="C14" s="12" t="s">
        <v>594</v>
      </c>
      <c r="D14" s="12" t="s">
        <v>514</v>
      </c>
      <c r="E14" s="12" t="s">
        <v>160</v>
      </c>
      <c r="F14" s="14">
        <v>1</v>
      </c>
      <c r="G14" s="14">
        <v>1</v>
      </c>
      <c r="H14" s="14">
        <v>1</v>
      </c>
      <c r="I14" s="14"/>
      <c r="J14" s="14"/>
      <c r="K14" s="14"/>
      <c r="L14" s="14"/>
      <c r="M14" s="14"/>
      <c r="N14" s="14"/>
      <c r="O14" s="14"/>
      <c r="P14" s="14"/>
      <c r="Q14" s="14"/>
    </row>
    <row r="15" ht="21" customHeight="1" spans="1:17">
      <c r="A15" s="96" t="s">
        <v>120</v>
      </c>
      <c r="B15" s="97"/>
      <c r="C15" s="97"/>
      <c r="D15" s="97"/>
      <c r="E15" s="114"/>
      <c r="F15" s="14">
        <v>5.900732</v>
      </c>
      <c r="G15" s="14">
        <v>5.900732</v>
      </c>
      <c r="H15" s="14">
        <v>5.900732</v>
      </c>
      <c r="I15" s="14"/>
      <c r="J15" s="14"/>
      <c r="K15" s="14"/>
      <c r="L15" s="14"/>
      <c r="M15" s="14"/>
      <c r="N15" s="14"/>
      <c r="O15" s="14"/>
      <c r="P15" s="14"/>
      <c r="Q15" s="14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workbookViewId="0">
      <selection activeCell="A11" sqref="A11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83"/>
      <c r="B1" s="83"/>
      <c r="C1" s="83"/>
      <c r="D1" s="84"/>
      <c r="E1" s="84"/>
      <c r="F1" s="84"/>
      <c r="G1" s="84"/>
      <c r="H1" s="83"/>
      <c r="I1" s="83"/>
      <c r="J1" s="83"/>
      <c r="K1" s="83"/>
      <c r="L1" s="100"/>
      <c r="M1" s="83"/>
      <c r="N1" s="83"/>
      <c r="O1" s="83"/>
      <c r="P1" s="80"/>
      <c r="Q1" s="107"/>
      <c r="R1" s="108" t="s">
        <v>595</v>
      </c>
    </row>
    <row r="2" ht="27.75" customHeight="1" spans="1:18">
      <c r="A2" s="42" t="s">
        <v>596</v>
      </c>
      <c r="B2" s="85"/>
      <c r="C2" s="85"/>
      <c r="D2" s="86"/>
      <c r="E2" s="86"/>
      <c r="F2" s="86"/>
      <c r="G2" s="86"/>
      <c r="H2" s="85"/>
      <c r="I2" s="85"/>
      <c r="J2" s="85"/>
      <c r="K2" s="85"/>
      <c r="L2" s="101"/>
      <c r="M2" s="85"/>
      <c r="N2" s="85"/>
      <c r="O2" s="85"/>
      <c r="P2" s="86"/>
      <c r="Q2" s="101"/>
      <c r="R2" s="85"/>
    </row>
    <row r="3" ht="18.75" customHeight="1" spans="1:18">
      <c r="A3" s="87" t="str">
        <f>"单位名称："&amp;"中国共产主义青年团曲靖市委员会"</f>
        <v>单位名称：中国共产主义青年团曲靖市委员会</v>
      </c>
      <c r="B3" s="73"/>
      <c r="C3" s="73"/>
      <c r="D3" s="75"/>
      <c r="E3" s="75"/>
      <c r="F3" s="75"/>
      <c r="G3" s="75"/>
      <c r="H3" s="73"/>
      <c r="I3" s="73"/>
      <c r="J3" s="73"/>
      <c r="K3" s="73"/>
      <c r="L3" s="100"/>
      <c r="M3" s="83"/>
      <c r="N3" s="83"/>
      <c r="O3" s="83"/>
      <c r="P3" s="102"/>
      <c r="Q3" s="109"/>
      <c r="R3" s="344" t="s">
        <v>2</v>
      </c>
    </row>
    <row r="4" ht="15.75" customHeight="1" spans="1:18">
      <c r="A4" s="23" t="s">
        <v>572</v>
      </c>
      <c r="B4" s="88" t="s">
        <v>597</v>
      </c>
      <c r="C4" s="88" t="s">
        <v>598</v>
      </c>
      <c r="D4" s="89" t="s">
        <v>599</v>
      </c>
      <c r="E4" s="89" t="s">
        <v>600</v>
      </c>
      <c r="F4" s="89" t="s">
        <v>601</v>
      </c>
      <c r="G4" s="89" t="s">
        <v>602</v>
      </c>
      <c r="H4" s="45" t="s">
        <v>382</v>
      </c>
      <c r="I4" s="45"/>
      <c r="J4" s="45"/>
      <c r="K4" s="45"/>
      <c r="L4" s="103"/>
      <c r="M4" s="45"/>
      <c r="N4" s="45"/>
      <c r="O4" s="45"/>
      <c r="P4" s="104"/>
      <c r="Q4" s="103"/>
      <c r="R4" s="46"/>
    </row>
    <row r="5" ht="17.25" customHeight="1" spans="1:18">
      <c r="A5" s="26"/>
      <c r="B5" s="90"/>
      <c r="C5" s="90"/>
      <c r="D5" s="91"/>
      <c r="E5" s="91"/>
      <c r="F5" s="91"/>
      <c r="G5" s="91"/>
      <c r="H5" s="90" t="s">
        <v>54</v>
      </c>
      <c r="I5" s="90" t="s">
        <v>57</v>
      </c>
      <c r="J5" s="90" t="s">
        <v>578</v>
      </c>
      <c r="K5" s="90" t="s">
        <v>579</v>
      </c>
      <c r="L5" s="91" t="s">
        <v>580</v>
      </c>
      <c r="M5" s="105" t="s">
        <v>603</v>
      </c>
      <c r="N5" s="105"/>
      <c r="O5" s="105"/>
      <c r="P5" s="106"/>
      <c r="Q5" s="111"/>
      <c r="R5" s="92"/>
    </row>
    <row r="6" ht="54" customHeight="1" spans="1:18">
      <c r="A6" s="29"/>
      <c r="B6" s="92"/>
      <c r="C6" s="92"/>
      <c r="D6" s="93"/>
      <c r="E6" s="93"/>
      <c r="F6" s="93"/>
      <c r="G6" s="93"/>
      <c r="H6" s="92"/>
      <c r="I6" s="92" t="s">
        <v>56</v>
      </c>
      <c r="J6" s="92"/>
      <c r="K6" s="92"/>
      <c r="L6" s="93"/>
      <c r="M6" s="92" t="s">
        <v>56</v>
      </c>
      <c r="N6" s="92" t="s">
        <v>62</v>
      </c>
      <c r="O6" s="92" t="s">
        <v>391</v>
      </c>
      <c r="P6" s="66" t="s">
        <v>64</v>
      </c>
      <c r="Q6" s="93" t="s">
        <v>65</v>
      </c>
      <c r="R6" s="92" t="s">
        <v>66</v>
      </c>
    </row>
    <row r="7" ht="15" customHeight="1" spans="1:18">
      <c r="A7" s="29">
        <v>1</v>
      </c>
      <c r="B7" s="92">
        <v>2</v>
      </c>
      <c r="C7" s="92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  <c r="R7" s="93">
        <v>18</v>
      </c>
    </row>
    <row r="8" ht="21" customHeight="1" spans="1:18">
      <c r="A8" s="12"/>
      <c r="B8" s="94"/>
      <c r="C8" s="94"/>
      <c r="D8" s="95"/>
      <c r="E8" s="95"/>
      <c r="F8" s="95"/>
      <c r="G8" s="9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1" customHeight="1" spans="1:18">
      <c r="A9" s="12"/>
      <c r="B9" s="12"/>
      <c r="C9" s="12"/>
      <c r="D9" s="12"/>
      <c r="E9" s="12"/>
      <c r="F9" s="12"/>
      <c r="G9" s="1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21" customHeight="1" spans="1:18">
      <c r="A10" s="96" t="s">
        <v>604</v>
      </c>
      <c r="B10" s="97"/>
      <c r="C10" s="98"/>
      <c r="D10" s="95"/>
      <c r="E10" s="95"/>
      <c r="F10" s="95"/>
      <c r="G10" s="9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customHeight="1" spans="1:1">
      <c r="A11" s="99" t="s">
        <v>605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8"/>
  <sheetViews>
    <sheetView workbookViewId="0">
      <selection activeCell="E23" sqref="E23"/>
    </sheetView>
  </sheetViews>
  <sheetFormatPr defaultColWidth="9.14166666666667" defaultRowHeight="14.25" customHeight="1" outlineLevelRow="7"/>
  <cols>
    <col min="1" max="1" width="37.7083333333333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68"/>
      <c r="F1" s="69"/>
      <c r="N1" s="80" t="s">
        <v>606</v>
      </c>
    </row>
    <row r="2" ht="35.25" customHeight="1" spans="1:14">
      <c r="A2" s="70" t="s">
        <v>607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ht="24" customHeight="1" spans="1:13">
      <c r="A3" s="72" t="str">
        <f>"单位名称："&amp;"中国共产主义青年团曲靖市委员会"</f>
        <v>单位名称：中国共产主义青年团曲靖市委员会</v>
      </c>
      <c r="B3" s="73"/>
      <c r="C3" s="73"/>
      <c r="D3" s="74"/>
      <c r="E3" s="73"/>
      <c r="F3" s="75"/>
      <c r="G3" s="73"/>
      <c r="H3" s="73"/>
      <c r="I3" s="73"/>
      <c r="J3" s="73"/>
      <c r="K3" s="21"/>
      <c r="L3" s="21"/>
      <c r="M3" s="345" t="s">
        <v>2</v>
      </c>
    </row>
    <row r="4" ht="19.5" customHeight="1" spans="1:14">
      <c r="A4" s="10" t="s">
        <v>608</v>
      </c>
      <c r="B4" s="10" t="s">
        <v>382</v>
      </c>
      <c r="C4" s="10"/>
      <c r="D4" s="10"/>
      <c r="E4" s="10" t="s">
        <v>609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54</v>
      </c>
      <c r="C5" s="9" t="s">
        <v>57</v>
      </c>
      <c r="D5" s="76" t="s">
        <v>610</v>
      </c>
      <c r="E5" s="65" t="s">
        <v>611</v>
      </c>
      <c r="F5" s="65" t="s">
        <v>612</v>
      </c>
      <c r="G5" s="65" t="s">
        <v>613</v>
      </c>
      <c r="H5" s="65" t="s">
        <v>614</v>
      </c>
      <c r="I5" s="65" t="s">
        <v>615</v>
      </c>
      <c r="J5" s="65" t="s">
        <v>616</v>
      </c>
      <c r="K5" s="65" t="s">
        <v>617</v>
      </c>
      <c r="L5" s="65" t="s">
        <v>618</v>
      </c>
      <c r="M5" s="65" t="s">
        <v>619</v>
      </c>
      <c r="N5" s="65" t="s">
        <v>620</v>
      </c>
    </row>
    <row r="6" ht="19.5" customHeight="1" spans="1:14">
      <c r="A6" s="77">
        <v>1</v>
      </c>
      <c r="B6" s="77">
        <v>2</v>
      </c>
      <c r="C6" s="77">
        <v>3</v>
      </c>
      <c r="D6" s="10">
        <v>4</v>
      </c>
      <c r="E6" s="65">
        <v>5</v>
      </c>
      <c r="F6" s="77">
        <v>6</v>
      </c>
      <c r="G6" s="65">
        <v>7</v>
      </c>
      <c r="H6" s="78">
        <v>8</v>
      </c>
      <c r="I6" s="65">
        <v>9</v>
      </c>
      <c r="J6" s="65">
        <v>10</v>
      </c>
      <c r="K6" s="65">
        <v>11</v>
      </c>
      <c r="L6" s="78">
        <v>12</v>
      </c>
      <c r="M6" s="65">
        <v>13</v>
      </c>
      <c r="N6" s="82">
        <v>14</v>
      </c>
    </row>
    <row r="7" ht="18.75" customHeight="1" spans="1:14">
      <c r="A7" s="79" t="s">
        <v>68</v>
      </c>
      <c r="B7" s="14">
        <v>130</v>
      </c>
      <c r="C7" s="14">
        <v>130</v>
      </c>
      <c r="D7" s="14"/>
      <c r="E7" s="14">
        <v>10</v>
      </c>
      <c r="F7" s="14">
        <v>7</v>
      </c>
      <c r="G7" s="14">
        <v>11</v>
      </c>
      <c r="H7" s="14">
        <v>11</v>
      </c>
      <c r="I7" s="14">
        <v>10</v>
      </c>
      <c r="J7" s="14">
        <v>12</v>
      </c>
      <c r="K7" s="14">
        <v>10</v>
      </c>
      <c r="L7" s="14">
        <v>11</v>
      </c>
      <c r="M7" s="14">
        <v>10</v>
      </c>
      <c r="N7" s="14">
        <v>38</v>
      </c>
    </row>
    <row r="8" ht="18.75" customHeight="1" spans="1:14">
      <c r="A8" s="79" t="s">
        <v>491</v>
      </c>
      <c r="B8" s="14">
        <v>130</v>
      </c>
      <c r="C8" s="14">
        <v>130</v>
      </c>
      <c r="D8" s="14"/>
      <c r="E8" s="14">
        <v>10</v>
      </c>
      <c r="F8" s="14">
        <v>7</v>
      </c>
      <c r="G8" s="14">
        <v>11</v>
      </c>
      <c r="H8" s="14">
        <v>11</v>
      </c>
      <c r="I8" s="14">
        <v>10</v>
      </c>
      <c r="J8" s="14">
        <v>12</v>
      </c>
      <c r="K8" s="14">
        <v>10</v>
      </c>
      <c r="L8" s="14">
        <v>11</v>
      </c>
      <c r="M8" s="14">
        <v>10</v>
      </c>
      <c r="N8" s="14">
        <v>38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topLeftCell="C1" workbookViewId="0">
      <selection activeCell="C22" sqref="C22"/>
    </sheetView>
  </sheetViews>
  <sheetFormatPr defaultColWidth="9.14166666666667" defaultRowHeight="12" customHeight="1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67" t="s">
        <v>621</v>
      </c>
    </row>
    <row r="2" ht="28.5" customHeight="1" spans="1:10">
      <c r="A2" s="63" t="s">
        <v>622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"单位名称："&amp;"中国共产主义青年团曲靖市委员会"</f>
        <v>单位名称：中国共产主义青年团曲靖市委员会</v>
      </c>
    </row>
    <row r="4" ht="44.25" customHeight="1" spans="1:10">
      <c r="A4" s="47" t="s">
        <v>623</v>
      </c>
      <c r="B4" s="47" t="s">
        <v>495</v>
      </c>
      <c r="C4" s="47" t="s">
        <v>496</v>
      </c>
      <c r="D4" s="47" t="s">
        <v>497</v>
      </c>
      <c r="E4" s="47" t="s">
        <v>498</v>
      </c>
      <c r="F4" s="65" t="s">
        <v>499</v>
      </c>
      <c r="G4" s="47" t="s">
        <v>500</v>
      </c>
      <c r="H4" s="65" t="s">
        <v>501</v>
      </c>
      <c r="I4" s="65" t="s">
        <v>502</v>
      </c>
      <c r="J4" s="47" t="s">
        <v>503</v>
      </c>
    </row>
    <row r="5" ht="14.25" customHeight="1" spans="1:10">
      <c r="A5" s="47">
        <v>1</v>
      </c>
      <c r="B5" s="65">
        <v>2</v>
      </c>
      <c r="C5" s="66">
        <v>3</v>
      </c>
      <c r="D5" s="66">
        <v>4</v>
      </c>
      <c r="E5" s="66">
        <v>5</v>
      </c>
      <c r="F5" s="66">
        <v>6</v>
      </c>
      <c r="G5" s="65">
        <v>7</v>
      </c>
      <c r="H5" s="66">
        <v>8</v>
      </c>
      <c r="I5" s="65">
        <v>9</v>
      </c>
      <c r="J5" s="65">
        <v>10</v>
      </c>
    </row>
    <row r="6" ht="27.75" customHeight="1" spans="1:10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</row>
    <row r="7" ht="26.25" customHeight="1" spans="1:10">
      <c r="A7" s="12" t="s">
        <v>491</v>
      </c>
      <c r="B7" s="12" t="s">
        <v>624</v>
      </c>
      <c r="C7" s="12" t="s">
        <v>505</v>
      </c>
      <c r="D7" s="12" t="s">
        <v>506</v>
      </c>
      <c r="E7" s="12" t="s">
        <v>625</v>
      </c>
      <c r="F7" s="12" t="s">
        <v>625</v>
      </c>
      <c r="G7" s="12" t="s">
        <v>626</v>
      </c>
      <c r="H7" s="12" t="s">
        <v>510</v>
      </c>
      <c r="I7" s="12" t="s">
        <v>511</v>
      </c>
      <c r="J7" s="12" t="s">
        <v>627</v>
      </c>
    </row>
    <row r="8" ht="26.25" customHeight="1" spans="1:10">
      <c r="A8" s="12" t="s">
        <v>491</v>
      </c>
      <c r="B8" s="12" t="s">
        <v>624</v>
      </c>
      <c r="C8" s="12" t="s">
        <v>505</v>
      </c>
      <c r="D8" s="12" t="s">
        <v>506</v>
      </c>
      <c r="E8" s="12" t="s">
        <v>539</v>
      </c>
      <c r="F8" s="12" t="s">
        <v>539</v>
      </c>
      <c r="G8" s="12" t="s">
        <v>160</v>
      </c>
      <c r="H8" s="12" t="s">
        <v>514</v>
      </c>
      <c r="I8" s="12" t="s">
        <v>541</v>
      </c>
      <c r="J8" s="12" t="s">
        <v>628</v>
      </c>
    </row>
    <row r="9" ht="26.25" customHeight="1" spans="1:10">
      <c r="A9" s="12" t="s">
        <v>491</v>
      </c>
      <c r="B9" s="12" t="s">
        <v>624</v>
      </c>
      <c r="C9" s="12" t="s">
        <v>505</v>
      </c>
      <c r="D9" s="12" t="s">
        <v>506</v>
      </c>
      <c r="E9" s="12" t="s">
        <v>625</v>
      </c>
      <c r="F9" s="12" t="s">
        <v>625</v>
      </c>
      <c r="G9" s="12" t="s">
        <v>629</v>
      </c>
      <c r="H9" s="12" t="s">
        <v>510</v>
      </c>
      <c r="I9" s="12" t="s">
        <v>511</v>
      </c>
      <c r="J9" s="12" t="s">
        <v>630</v>
      </c>
    </row>
    <row r="10" ht="26.25" customHeight="1" spans="1:10">
      <c r="A10" s="12" t="s">
        <v>491</v>
      </c>
      <c r="B10" s="12" t="s">
        <v>624</v>
      </c>
      <c r="C10" s="12" t="s">
        <v>505</v>
      </c>
      <c r="D10" s="12" t="s">
        <v>506</v>
      </c>
      <c r="E10" s="12" t="s">
        <v>625</v>
      </c>
      <c r="F10" s="12" t="s">
        <v>625</v>
      </c>
      <c r="G10" s="12" t="s">
        <v>185</v>
      </c>
      <c r="H10" s="12" t="s">
        <v>510</v>
      </c>
      <c r="I10" s="12" t="s">
        <v>511</v>
      </c>
      <c r="J10" s="12" t="s">
        <v>631</v>
      </c>
    </row>
    <row r="11" ht="26.25" customHeight="1" spans="1:10">
      <c r="A11" s="12" t="s">
        <v>491</v>
      </c>
      <c r="B11" s="12" t="s">
        <v>624</v>
      </c>
      <c r="C11" s="12" t="s">
        <v>505</v>
      </c>
      <c r="D11" s="12" t="s">
        <v>524</v>
      </c>
      <c r="E11" s="12" t="s">
        <v>508</v>
      </c>
      <c r="F11" s="12" t="s">
        <v>508</v>
      </c>
      <c r="G11" s="12" t="s">
        <v>632</v>
      </c>
      <c r="H11" s="12" t="s">
        <v>527</v>
      </c>
      <c r="I11" s="12" t="s">
        <v>511</v>
      </c>
      <c r="J11" s="12" t="s">
        <v>633</v>
      </c>
    </row>
    <row r="12" ht="26.25" customHeight="1" spans="1:10">
      <c r="A12" s="12" t="s">
        <v>491</v>
      </c>
      <c r="B12" s="12" t="s">
        <v>624</v>
      </c>
      <c r="C12" s="12" t="s">
        <v>505</v>
      </c>
      <c r="D12" s="12" t="s">
        <v>531</v>
      </c>
      <c r="E12" s="12" t="s">
        <v>508</v>
      </c>
      <c r="F12" s="12" t="s">
        <v>508</v>
      </c>
      <c r="G12" s="12" t="s">
        <v>553</v>
      </c>
      <c r="H12" s="12" t="s">
        <v>527</v>
      </c>
      <c r="I12" s="12" t="s">
        <v>511</v>
      </c>
      <c r="J12" s="12" t="s">
        <v>633</v>
      </c>
    </row>
    <row r="13" ht="26.25" customHeight="1" spans="1:10">
      <c r="A13" s="12" t="s">
        <v>491</v>
      </c>
      <c r="B13" s="12" t="s">
        <v>624</v>
      </c>
      <c r="C13" s="12" t="s">
        <v>505</v>
      </c>
      <c r="D13" s="12" t="s">
        <v>531</v>
      </c>
      <c r="E13" s="12" t="s">
        <v>539</v>
      </c>
      <c r="F13" s="12" t="s">
        <v>539</v>
      </c>
      <c r="G13" s="12" t="s">
        <v>526</v>
      </c>
      <c r="H13" s="12" t="s">
        <v>527</v>
      </c>
      <c r="I13" s="12" t="s">
        <v>511</v>
      </c>
      <c r="J13" s="12" t="s">
        <v>634</v>
      </c>
    </row>
    <row r="14" ht="26.25" customHeight="1" spans="1:10">
      <c r="A14" s="12" t="s">
        <v>491</v>
      </c>
      <c r="B14" s="12" t="s">
        <v>624</v>
      </c>
      <c r="C14" s="12" t="s">
        <v>505</v>
      </c>
      <c r="D14" s="12" t="s">
        <v>635</v>
      </c>
      <c r="E14" s="12" t="s">
        <v>539</v>
      </c>
      <c r="F14" s="12" t="s">
        <v>539</v>
      </c>
      <c r="G14" s="12" t="s">
        <v>636</v>
      </c>
      <c r="H14" s="12" t="s">
        <v>637</v>
      </c>
      <c r="I14" s="12" t="s">
        <v>541</v>
      </c>
      <c r="J14" s="12" t="s">
        <v>638</v>
      </c>
    </row>
    <row r="15" ht="26.25" customHeight="1" spans="1:10">
      <c r="A15" s="12" t="s">
        <v>491</v>
      </c>
      <c r="B15" s="12" t="s">
        <v>624</v>
      </c>
      <c r="C15" s="12" t="s">
        <v>505</v>
      </c>
      <c r="D15" s="12" t="s">
        <v>537</v>
      </c>
      <c r="E15" s="12" t="s">
        <v>508</v>
      </c>
      <c r="F15" s="12" t="s">
        <v>508</v>
      </c>
      <c r="G15" s="12" t="s">
        <v>639</v>
      </c>
      <c r="H15" s="12" t="s">
        <v>527</v>
      </c>
      <c r="I15" s="12" t="s">
        <v>511</v>
      </c>
      <c r="J15" s="12" t="s">
        <v>640</v>
      </c>
    </row>
    <row r="16" ht="26.25" customHeight="1" spans="1:10">
      <c r="A16" s="12" t="s">
        <v>491</v>
      </c>
      <c r="B16" s="12" t="s">
        <v>624</v>
      </c>
      <c r="C16" s="12" t="s">
        <v>505</v>
      </c>
      <c r="D16" s="12" t="s">
        <v>537</v>
      </c>
      <c r="E16" s="12" t="s">
        <v>508</v>
      </c>
      <c r="F16" s="12" t="s">
        <v>508</v>
      </c>
      <c r="G16" s="12" t="s">
        <v>639</v>
      </c>
      <c r="H16" s="12" t="s">
        <v>527</v>
      </c>
      <c r="I16" s="12" t="s">
        <v>511</v>
      </c>
      <c r="J16" s="12" t="s">
        <v>641</v>
      </c>
    </row>
    <row r="17" ht="26.25" customHeight="1" spans="1:10">
      <c r="A17" s="12" t="s">
        <v>491</v>
      </c>
      <c r="B17" s="12" t="s">
        <v>624</v>
      </c>
      <c r="C17" s="12" t="s">
        <v>505</v>
      </c>
      <c r="D17" s="12" t="s">
        <v>642</v>
      </c>
      <c r="E17" s="12" t="s">
        <v>539</v>
      </c>
      <c r="F17" s="12" t="s">
        <v>539</v>
      </c>
      <c r="G17" s="12" t="s">
        <v>643</v>
      </c>
      <c r="H17" s="12"/>
      <c r="I17" s="12" t="s">
        <v>541</v>
      </c>
      <c r="J17" s="12" t="s">
        <v>644</v>
      </c>
    </row>
    <row r="18" ht="26.25" customHeight="1" spans="1:10">
      <c r="A18" s="12" t="s">
        <v>491</v>
      </c>
      <c r="B18" s="12" t="s">
        <v>624</v>
      </c>
      <c r="C18" s="12" t="s">
        <v>505</v>
      </c>
      <c r="D18" s="12" t="s">
        <v>546</v>
      </c>
      <c r="E18" s="12" t="s">
        <v>508</v>
      </c>
      <c r="F18" s="12" t="s">
        <v>508</v>
      </c>
      <c r="G18" s="12" t="s">
        <v>526</v>
      </c>
      <c r="H18" s="12" t="s">
        <v>527</v>
      </c>
      <c r="I18" s="12" t="s">
        <v>511</v>
      </c>
      <c r="J18" s="12" t="s">
        <v>645</v>
      </c>
    </row>
    <row r="19" ht="26.25" customHeight="1" spans="1:10">
      <c r="A19" s="12" t="s">
        <v>491</v>
      </c>
      <c r="B19" s="12" t="s">
        <v>624</v>
      </c>
      <c r="C19" s="12" t="s">
        <v>505</v>
      </c>
      <c r="D19" s="12" t="s">
        <v>546</v>
      </c>
      <c r="E19" s="12" t="s">
        <v>508</v>
      </c>
      <c r="F19" s="12" t="s">
        <v>508</v>
      </c>
      <c r="G19" s="12" t="s">
        <v>526</v>
      </c>
      <c r="H19" s="12" t="s">
        <v>527</v>
      </c>
      <c r="I19" s="12" t="s">
        <v>511</v>
      </c>
      <c r="J19" s="12" t="s">
        <v>646</v>
      </c>
    </row>
    <row r="20" ht="58" customHeight="1" spans="1:10">
      <c r="A20" s="12" t="s">
        <v>474</v>
      </c>
      <c r="B20" s="12" t="s">
        <v>647</v>
      </c>
      <c r="C20" s="12" t="s">
        <v>505</v>
      </c>
      <c r="D20" s="12" t="s">
        <v>506</v>
      </c>
      <c r="E20" s="12" t="s">
        <v>508</v>
      </c>
      <c r="F20" s="12" t="s">
        <v>508</v>
      </c>
      <c r="G20" s="12" t="s">
        <v>526</v>
      </c>
      <c r="H20" s="12" t="s">
        <v>510</v>
      </c>
      <c r="I20" s="12" t="s">
        <v>511</v>
      </c>
      <c r="J20" s="12" t="s">
        <v>648</v>
      </c>
    </row>
    <row r="21" ht="58" customHeight="1" spans="1:10">
      <c r="A21" s="12" t="s">
        <v>474</v>
      </c>
      <c r="B21" s="12" t="s">
        <v>647</v>
      </c>
      <c r="C21" s="12" t="s">
        <v>505</v>
      </c>
      <c r="D21" s="12" t="s">
        <v>506</v>
      </c>
      <c r="E21" s="12" t="s">
        <v>539</v>
      </c>
      <c r="F21" s="12" t="s">
        <v>539</v>
      </c>
      <c r="G21" s="12" t="s">
        <v>553</v>
      </c>
      <c r="H21" s="12" t="s">
        <v>527</v>
      </c>
      <c r="I21" s="12" t="s">
        <v>511</v>
      </c>
      <c r="J21" s="12" t="s">
        <v>649</v>
      </c>
    </row>
    <row r="22" ht="58" customHeight="1" spans="1:10">
      <c r="A22" s="12" t="s">
        <v>474</v>
      </c>
      <c r="B22" s="12" t="s">
        <v>647</v>
      </c>
      <c r="C22" s="12" t="s">
        <v>505</v>
      </c>
      <c r="D22" s="12" t="s">
        <v>537</v>
      </c>
      <c r="E22" s="12" t="s">
        <v>508</v>
      </c>
      <c r="F22" s="12" t="s">
        <v>508</v>
      </c>
      <c r="G22" s="12" t="s">
        <v>650</v>
      </c>
      <c r="H22" s="12" t="s">
        <v>527</v>
      </c>
      <c r="I22" s="12" t="s">
        <v>511</v>
      </c>
      <c r="J22" s="12" t="s">
        <v>651</v>
      </c>
    </row>
    <row r="23" ht="58" customHeight="1" spans="1:10">
      <c r="A23" s="12" t="s">
        <v>474</v>
      </c>
      <c r="B23" s="12" t="s">
        <v>647</v>
      </c>
      <c r="C23" s="12" t="s">
        <v>505</v>
      </c>
      <c r="D23" s="12" t="s">
        <v>642</v>
      </c>
      <c r="E23" s="12" t="s">
        <v>508</v>
      </c>
      <c r="F23" s="12" t="s">
        <v>508</v>
      </c>
      <c r="G23" s="12" t="s">
        <v>639</v>
      </c>
      <c r="H23" s="12" t="s">
        <v>527</v>
      </c>
      <c r="I23" s="12" t="s">
        <v>511</v>
      </c>
      <c r="J23" s="12" t="s">
        <v>652</v>
      </c>
    </row>
    <row r="24" ht="58" customHeight="1" spans="1:10">
      <c r="A24" s="12" t="s">
        <v>474</v>
      </c>
      <c r="B24" s="12" t="s">
        <v>647</v>
      </c>
      <c r="C24" s="12" t="s">
        <v>505</v>
      </c>
      <c r="D24" s="12" t="s">
        <v>546</v>
      </c>
      <c r="E24" s="12" t="s">
        <v>539</v>
      </c>
      <c r="F24" s="12" t="s">
        <v>539</v>
      </c>
      <c r="G24" s="12" t="s">
        <v>639</v>
      </c>
      <c r="H24" s="12" t="s">
        <v>527</v>
      </c>
      <c r="I24" s="12" t="s">
        <v>511</v>
      </c>
      <c r="J24" s="12" t="s">
        <v>652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tabSelected="1" workbookViewId="0">
      <selection activeCell="G9" sqref="G9"/>
    </sheetView>
  </sheetViews>
  <sheetFormatPr defaultColWidth="9.14166666666667" defaultRowHeight="12" customHeight="1" outlineLevelCol="7"/>
  <cols>
    <col min="1" max="1" width="22.7083333333333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1" t="s">
        <v>653</v>
      </c>
    </row>
    <row r="2" ht="28.5" customHeight="1" spans="1:8">
      <c r="A2" s="42" t="s">
        <v>654</v>
      </c>
      <c r="B2" s="19"/>
      <c r="C2" s="19"/>
      <c r="D2" s="19"/>
      <c r="E2" s="19"/>
      <c r="F2" s="19"/>
      <c r="G2" s="19"/>
      <c r="H2" s="19"/>
    </row>
    <row r="3" ht="13.5" customHeight="1" spans="1:2">
      <c r="A3" s="43" t="str">
        <f>"单位名称："&amp;"中国共产主义青年团曲靖市委员会"</f>
        <v>单位名称：中国共产主义青年团曲靖市委员会</v>
      </c>
      <c r="B3" s="20"/>
    </row>
    <row r="4" ht="18" customHeight="1" spans="1:8">
      <c r="A4" s="23" t="s">
        <v>563</v>
      </c>
      <c r="B4" s="23" t="s">
        <v>655</v>
      </c>
      <c r="C4" s="23" t="s">
        <v>656</v>
      </c>
      <c r="D4" s="23" t="s">
        <v>657</v>
      </c>
      <c r="E4" s="23" t="s">
        <v>658</v>
      </c>
      <c r="F4" s="44" t="s">
        <v>659</v>
      </c>
      <c r="G4" s="45"/>
      <c r="H4" s="46"/>
    </row>
    <row r="5" ht="18" customHeight="1" spans="1:8">
      <c r="A5" s="29"/>
      <c r="B5" s="29"/>
      <c r="C5" s="29"/>
      <c r="D5" s="29"/>
      <c r="E5" s="29"/>
      <c r="F5" s="47" t="s">
        <v>576</v>
      </c>
      <c r="G5" s="47" t="s">
        <v>660</v>
      </c>
      <c r="H5" s="47" t="s">
        <v>661</v>
      </c>
    </row>
    <row r="6" ht="21" customHeight="1" spans="1:8">
      <c r="A6" s="48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8">
        <v>7</v>
      </c>
      <c r="H6" s="48">
        <v>8</v>
      </c>
    </row>
    <row r="7" s="40" customFormat="1" ht="33" customHeight="1" spans="1:8">
      <c r="A7" s="49" t="s">
        <v>68</v>
      </c>
      <c r="B7" s="50" t="s">
        <v>662</v>
      </c>
      <c r="C7" s="51" t="s">
        <v>663</v>
      </c>
      <c r="D7" s="51" t="s">
        <v>582</v>
      </c>
      <c r="E7" s="51" t="s">
        <v>584</v>
      </c>
      <c r="F7" s="52">
        <v>1</v>
      </c>
      <c r="G7" s="53">
        <v>2.48</v>
      </c>
      <c r="H7" s="53">
        <v>2.48</v>
      </c>
    </row>
    <row r="8" s="40" customFormat="1" ht="33" customHeight="1" spans="1:8">
      <c r="A8" s="54" t="s">
        <v>68</v>
      </c>
      <c r="B8" s="55" t="s">
        <v>664</v>
      </c>
      <c r="C8" s="56" t="s">
        <v>665</v>
      </c>
      <c r="D8" s="56" t="s">
        <v>585</v>
      </c>
      <c r="E8" s="56" t="s">
        <v>584</v>
      </c>
      <c r="F8" s="57">
        <v>1</v>
      </c>
      <c r="G8" s="53">
        <v>0.52</v>
      </c>
      <c r="H8" s="53">
        <v>0.52</v>
      </c>
    </row>
    <row r="9" ht="24" customHeight="1" spans="1:8">
      <c r="A9" s="58" t="s">
        <v>54</v>
      </c>
      <c r="B9" s="59"/>
      <c r="C9" s="59"/>
      <c r="D9" s="59"/>
      <c r="E9" s="60"/>
      <c r="F9" s="61">
        <v>2</v>
      </c>
      <c r="G9" s="62"/>
      <c r="H9" s="62">
        <v>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A11" sqref="A11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8"/>
      <c r="E1" s="18"/>
      <c r="F1" s="18"/>
      <c r="G1" s="18"/>
      <c r="K1" s="35" t="s">
        <v>666</v>
      </c>
    </row>
    <row r="2" ht="27.75" customHeight="1" spans="1:11">
      <c r="A2" s="19" t="s">
        <v>667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3.5" customHeight="1" spans="1:11">
      <c r="A3" s="4" t="str">
        <f>"单位名称："&amp;"中国共产主义青年团曲靖市委员会"</f>
        <v>单位名称：中国共产主义青年团曲靖市委员会</v>
      </c>
      <c r="B3" s="20"/>
      <c r="C3" s="20"/>
      <c r="D3" s="20"/>
      <c r="E3" s="20"/>
      <c r="F3" s="20"/>
      <c r="G3" s="20"/>
      <c r="H3" s="21"/>
      <c r="I3" s="21"/>
      <c r="J3" s="21"/>
      <c r="K3" s="346" t="s">
        <v>2</v>
      </c>
    </row>
    <row r="4" ht="21.75" customHeight="1" spans="1:11">
      <c r="A4" s="22" t="s">
        <v>469</v>
      </c>
      <c r="B4" s="22" t="s">
        <v>377</v>
      </c>
      <c r="C4" s="22" t="s">
        <v>375</v>
      </c>
      <c r="D4" s="23" t="s">
        <v>378</v>
      </c>
      <c r="E4" s="23" t="s">
        <v>379</v>
      </c>
      <c r="F4" s="23" t="s">
        <v>470</v>
      </c>
      <c r="G4" s="23" t="s">
        <v>471</v>
      </c>
      <c r="H4" s="24" t="s">
        <v>54</v>
      </c>
      <c r="I4" s="36" t="s">
        <v>668</v>
      </c>
      <c r="J4" s="37"/>
      <c r="K4" s="38"/>
    </row>
    <row r="5" ht="21.75" customHeight="1" spans="1:11">
      <c r="A5" s="25"/>
      <c r="B5" s="25"/>
      <c r="C5" s="25"/>
      <c r="D5" s="26"/>
      <c r="E5" s="26"/>
      <c r="F5" s="26"/>
      <c r="G5" s="26"/>
      <c r="H5" s="27"/>
      <c r="I5" s="23" t="s">
        <v>57</v>
      </c>
      <c r="J5" s="23" t="s">
        <v>58</v>
      </c>
      <c r="K5" s="23" t="s">
        <v>59</v>
      </c>
    </row>
    <row r="6" ht="40.5" customHeight="1" spans="1:11">
      <c r="A6" s="28"/>
      <c r="B6" s="28"/>
      <c r="C6" s="28"/>
      <c r="D6" s="29"/>
      <c r="E6" s="29"/>
      <c r="F6" s="29"/>
      <c r="G6" s="29"/>
      <c r="H6" s="30"/>
      <c r="I6" s="29" t="s">
        <v>56</v>
      </c>
      <c r="J6" s="29"/>
      <c r="K6" s="29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39">
        <v>10</v>
      </c>
      <c r="K7" s="39">
        <v>11</v>
      </c>
    </row>
    <row r="8" ht="18.75" customHeight="1" spans="1:11">
      <c r="A8" s="31"/>
      <c r="B8" s="12"/>
      <c r="C8" s="31"/>
      <c r="D8" s="31"/>
      <c r="E8" s="31"/>
      <c r="F8" s="31"/>
      <c r="G8" s="31"/>
      <c r="H8" s="14"/>
      <c r="I8" s="14"/>
      <c r="J8" s="14"/>
      <c r="K8" s="14"/>
    </row>
    <row r="9" ht="18.75" customHeight="1" spans="1:11">
      <c r="A9" s="12"/>
      <c r="B9" s="12"/>
      <c r="C9" s="12"/>
      <c r="D9" s="12"/>
      <c r="E9" s="12"/>
      <c r="F9" s="12"/>
      <c r="G9" s="12"/>
      <c r="H9" s="14"/>
      <c r="I9" s="14"/>
      <c r="J9" s="14"/>
      <c r="K9" s="14"/>
    </row>
    <row r="10" ht="18.75" customHeight="1" spans="1:11">
      <c r="A10" s="32" t="s">
        <v>120</v>
      </c>
      <c r="B10" s="33"/>
      <c r="C10" s="33"/>
      <c r="D10" s="33"/>
      <c r="E10" s="33"/>
      <c r="F10" s="33"/>
      <c r="G10" s="34"/>
      <c r="H10" s="14"/>
      <c r="I10" s="14"/>
      <c r="J10" s="14"/>
      <c r="K10" s="14"/>
    </row>
    <row r="11" customHeight="1" spans="1:1">
      <c r="A11" t="s">
        <v>669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8"/>
  <sheetViews>
    <sheetView workbookViewId="0">
      <selection activeCell="B8" sqref="B8"/>
    </sheetView>
  </sheetViews>
  <sheetFormatPr defaultColWidth="9.14166666666667" defaultRowHeight="14.25" customHeight="1" outlineLevelCol="6"/>
  <cols>
    <col min="1" max="1" width="27.425" customWidth="1"/>
    <col min="2" max="2" width="30.7083333333333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670</v>
      </c>
    </row>
    <row r="2" ht="27.75" customHeight="1" spans="1:7">
      <c r="A2" s="3" t="s">
        <v>671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"单位名称："&amp;"中国共产主义青年团曲靖市委员会"</f>
        <v>单位名称：中国共产主义青年团曲靖市委员会</v>
      </c>
      <c r="B3" s="5"/>
      <c r="C3" s="5"/>
      <c r="D3" s="5"/>
      <c r="E3" s="6"/>
      <c r="F3" s="6"/>
      <c r="G3" s="346" t="s">
        <v>2</v>
      </c>
    </row>
    <row r="4" ht="21.75" customHeight="1" spans="1:7">
      <c r="A4" s="8" t="s">
        <v>375</v>
      </c>
      <c r="B4" s="8" t="s">
        <v>469</v>
      </c>
      <c r="C4" s="8" t="s">
        <v>377</v>
      </c>
      <c r="D4" s="9" t="s">
        <v>672</v>
      </c>
      <c r="E4" s="10" t="s">
        <v>57</v>
      </c>
      <c r="F4" s="10"/>
      <c r="G4" s="10"/>
    </row>
    <row r="5" ht="21.75" customHeight="1" spans="1:7">
      <c r="A5" s="8"/>
      <c r="B5" s="8"/>
      <c r="C5" s="8"/>
      <c r="D5" s="9"/>
      <c r="E5" s="10" t="s">
        <v>673</v>
      </c>
      <c r="F5" s="9" t="s">
        <v>674</v>
      </c>
      <c r="G5" s="9" t="s">
        <v>675</v>
      </c>
    </row>
    <row r="6" ht="40.5" customHeight="1" spans="1:7">
      <c r="A6" s="8"/>
      <c r="B6" s="8"/>
      <c r="C6" s="8"/>
      <c r="D6" s="9"/>
      <c r="E6" s="10"/>
      <c r="F6" s="9" t="s">
        <v>56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ht="26.25" customHeight="1" spans="1:7">
      <c r="A8" s="12" t="s">
        <v>68</v>
      </c>
      <c r="B8" s="13"/>
      <c r="C8" s="13"/>
      <c r="D8" s="13"/>
      <c r="E8" s="14">
        <v>227</v>
      </c>
      <c r="F8" s="14">
        <v>227</v>
      </c>
      <c r="G8" s="14">
        <v>227</v>
      </c>
    </row>
    <row r="9" ht="24.75" customHeight="1" spans="1:7">
      <c r="A9" s="13"/>
      <c r="B9" s="12" t="s">
        <v>676</v>
      </c>
      <c r="C9" s="12" t="s">
        <v>478</v>
      </c>
      <c r="D9" s="12" t="s">
        <v>677</v>
      </c>
      <c r="E9" s="14">
        <v>97</v>
      </c>
      <c r="F9" s="14">
        <v>97</v>
      </c>
      <c r="G9" s="14">
        <v>97</v>
      </c>
    </row>
    <row r="10" ht="24.75" customHeight="1" spans="1:7">
      <c r="A10" s="12"/>
      <c r="B10" s="12" t="s">
        <v>678</v>
      </c>
      <c r="C10" s="12" t="s">
        <v>491</v>
      </c>
      <c r="D10" s="12" t="s">
        <v>679</v>
      </c>
      <c r="E10" s="14">
        <v>130</v>
      </c>
      <c r="F10" s="14">
        <v>130</v>
      </c>
      <c r="G10" s="14">
        <v>130</v>
      </c>
    </row>
    <row r="11" ht="18.75" customHeight="1" spans="1:7">
      <c r="A11" s="15" t="s">
        <v>54</v>
      </c>
      <c r="B11" s="16" t="s">
        <v>44</v>
      </c>
      <c r="C11" s="16"/>
      <c r="D11" s="17"/>
      <c r="E11" s="14">
        <v>227</v>
      </c>
      <c r="F11" s="14">
        <v>227</v>
      </c>
      <c r="G11" s="14">
        <v>227</v>
      </c>
    </row>
    <row r="36" customHeight="1" spans="2:4">
      <c r="B36">
        <v>528.34</v>
      </c>
      <c r="D36">
        <v>528.34</v>
      </c>
    </row>
    <row r="38" customHeight="1" spans="2:4">
      <c r="B38">
        <v>528.34</v>
      </c>
      <c r="D38">
        <v>528.34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2024-01-24T08:39:00Z</dcterms:created>
  <dcterms:modified xsi:type="dcterms:W3CDTF">2024-07-18T06:47:44Z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38E8102C4BDA4F6B828F7D00ED7717FF</vt:lpwstr>
  </property>
  <property fmtid="{D5CDD505-2E9C-101B-9397-08002B2CF9AE}" pid="3" name="KSOProductBuildVer">
    <vt:lpwstr>2052-11.8.6.8722</vt:lpwstr>
  </property>
</Properties>
</file>