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820" activeTab="1"/>
  </bookViews>
  <sheets>
    <sheet name="资金表" sheetId="1" r:id="rId1"/>
    <sheet name="绩效目标表" sheetId="2" r:id="rId2"/>
    <sheet name="资金汇总表" sheetId="3" r:id="rId3"/>
  </sheets>
  <definedNames>
    <definedName name="_xlnm.Print_Titles" localSheetId="0">资金表!$1:$3</definedName>
  </definedNames>
  <calcPr calcId="144525"/>
</workbook>
</file>

<file path=xl/sharedStrings.xml><?xml version="1.0" encoding="utf-8"?>
<sst xmlns="http://schemas.openxmlformats.org/spreadsheetml/2006/main" count="204" uniqueCount="196">
  <si>
    <t>附件1</t>
  </si>
  <si>
    <t xml:space="preserve">2022年省级农村综合改革转移支付(扶持村集体经济）资金分配表      </t>
  </si>
  <si>
    <t>序号</t>
  </si>
  <si>
    <t>县（区）项目村</t>
  </si>
  <si>
    <t>金额（万元）</t>
  </si>
  <si>
    <t>曲靖市</t>
  </si>
  <si>
    <t>一、麒麟区</t>
  </si>
  <si>
    <t>东山镇转长河村</t>
  </si>
  <si>
    <t>沿江街道四圩社区</t>
  </si>
  <si>
    <t>东山镇独木村乡村</t>
  </si>
  <si>
    <t>珠街街道西海社区</t>
  </si>
  <si>
    <t>东山镇撒基格村</t>
  </si>
  <si>
    <t>珠街街道珠街社区</t>
  </si>
  <si>
    <t>东山镇拖古村</t>
  </si>
  <si>
    <t>珠街街道联合村</t>
  </si>
  <si>
    <t>东山镇克以黑村</t>
  </si>
  <si>
    <t>珠街街道青龙村</t>
  </si>
  <si>
    <t>越州镇新田社区</t>
  </si>
  <si>
    <t>珠街街道三源村</t>
  </si>
  <si>
    <t>越州镇向桂社区</t>
  </si>
  <si>
    <t>潇湘街道红庙社区</t>
  </si>
  <si>
    <t>越州镇薛旗村</t>
  </si>
  <si>
    <t>潇湘街道潇湘村</t>
  </si>
  <si>
    <t>越州镇和平村</t>
  </si>
  <si>
    <t>潇湘街道冷家屯村</t>
  </si>
  <si>
    <t>越州镇上坡村</t>
  </si>
  <si>
    <t>潇湘街道文明村</t>
  </si>
  <si>
    <t>茨营镇大麦村</t>
  </si>
  <si>
    <t>三宝街道雷家庄社区</t>
  </si>
  <si>
    <t>茨营镇哈马寨村</t>
  </si>
  <si>
    <t>三宝街道何旗社区</t>
  </si>
  <si>
    <t>茨营镇杨家村</t>
  </si>
  <si>
    <t>三宝街道雅户社区</t>
  </si>
  <si>
    <t>茨营镇整寨村</t>
  </si>
  <si>
    <t>三宝街道三宝社区</t>
  </si>
  <si>
    <t>茨营镇红土墙村</t>
  </si>
  <si>
    <t>三宝街道五联社区</t>
  </si>
  <si>
    <t>沿江街道余家圩社区</t>
  </si>
  <si>
    <t>三宝街道长坡村</t>
  </si>
  <si>
    <t>二、沾益区</t>
  </si>
  <si>
    <t>炎方乡松韶村</t>
  </si>
  <si>
    <t>大坡乡地河村</t>
  </si>
  <si>
    <t>炎方乡刘麦地村</t>
  </si>
  <si>
    <t>大坡乡红寨村</t>
  </si>
  <si>
    <t>炎方乡卡居村</t>
  </si>
  <si>
    <t>大坡乡万绿箐村</t>
  </si>
  <si>
    <t>炎方乡法洒村</t>
  </si>
  <si>
    <t>大坡乡烟子冲村</t>
  </si>
  <si>
    <t>金龙街道新海</t>
  </si>
  <si>
    <t>菱角乡棚云村</t>
  </si>
  <si>
    <t>金龙街道桃园社区</t>
  </si>
  <si>
    <t>菱角乡稻堆村</t>
  </si>
  <si>
    <t>花山街道十里铺社区</t>
  </si>
  <si>
    <t>菱角乡小卡郎村</t>
  </si>
  <si>
    <t>白水镇尖山社区</t>
  </si>
  <si>
    <t>菱角乡白沙坡村</t>
  </si>
  <si>
    <t>盘江镇芹菜沟村</t>
  </si>
  <si>
    <t>德泽乡后山村</t>
  </si>
  <si>
    <t>盘江镇河西村</t>
  </si>
  <si>
    <t>德泽乡米支嘎村</t>
  </si>
  <si>
    <t>播乐乡小海村</t>
  </si>
  <si>
    <t>德泽乡炭山村</t>
  </si>
  <si>
    <t>播乐乡大海村</t>
  </si>
  <si>
    <t>德泽乡棠梨树村</t>
  </si>
  <si>
    <t>播乐乡奴革村</t>
  </si>
  <si>
    <t>德泽乡小米嘎村</t>
  </si>
  <si>
    <t>播乐乡水田村</t>
  </si>
  <si>
    <t>三、马龙区</t>
  </si>
  <si>
    <t>马鸣乡马鸣社区</t>
  </si>
  <si>
    <t>张安屯街道兔街社区</t>
  </si>
  <si>
    <t>马鸣乡瓦窑村</t>
  </si>
  <si>
    <t>张安屯街道小屯社区</t>
  </si>
  <si>
    <t>马鸣乡咨卡村</t>
  </si>
  <si>
    <t>鸡头村街道瓦仓社区</t>
  </si>
  <si>
    <t>旧县街道小房子社区</t>
  </si>
  <si>
    <t>鸡头村街道上坝社区</t>
  </si>
  <si>
    <t>旧县街道旧县社区</t>
  </si>
  <si>
    <t>鸡头村街道鸡头村社区</t>
  </si>
  <si>
    <t>马过河镇马过河社区</t>
  </si>
  <si>
    <t>鸡头村街道桃园社区</t>
  </si>
  <si>
    <t>王家庄街道胧胯社区</t>
  </si>
  <si>
    <t>通泉街道昌隆铺社区</t>
  </si>
  <si>
    <t>王家庄街道扯度社区</t>
  </si>
  <si>
    <t>月望乡猫猫洞村</t>
  </si>
  <si>
    <t>王家庄街道新屯社区</t>
  </si>
  <si>
    <t>纳章镇纳章社区</t>
  </si>
  <si>
    <t>王家庄街道格里社区</t>
  </si>
  <si>
    <t>大庄乡云泉村</t>
  </si>
  <si>
    <t>四、会泽县</t>
  </si>
  <si>
    <t>者海镇小闸社区</t>
  </si>
  <si>
    <t>新街乡龙潭村</t>
  </si>
  <si>
    <t>者海镇小街社区</t>
  </si>
  <si>
    <t>纸厂乡龙家村</t>
  </si>
  <si>
    <t>者海镇育英社区</t>
  </si>
  <si>
    <t>金钟街道竹园村</t>
  </si>
  <si>
    <t>矿山镇小街社区</t>
  </si>
  <si>
    <t>驾车乡白泥村</t>
  </si>
  <si>
    <t>娜姑镇驿兴社区</t>
  </si>
  <si>
    <t>娜姑镇牛泥塘村</t>
  </si>
  <si>
    <t>五、陆良县</t>
  </si>
  <si>
    <t>召夸镇新庄村</t>
  </si>
  <si>
    <t>龙海乡古都依村</t>
  </si>
  <si>
    <t>龙海乡皈依村</t>
  </si>
  <si>
    <t>小百户镇普乐村</t>
  </si>
  <si>
    <t>龙海乡再邑村</t>
  </si>
  <si>
    <t>三岔河镇沙沟村</t>
  </si>
  <si>
    <t>大莫古镇大地村</t>
  </si>
  <si>
    <t>小百户镇老母村</t>
  </si>
  <si>
    <t>小百户镇天花村</t>
  </si>
  <si>
    <t>小百户镇兴隆社区</t>
  </si>
  <si>
    <t>活水乡黑木村</t>
  </si>
  <si>
    <t>六、师宗县</t>
  </si>
  <si>
    <t>大同街道大同社区</t>
  </si>
  <si>
    <t>龙庆乡山黑村</t>
  </si>
  <si>
    <t>大同街道牛宿村</t>
  </si>
  <si>
    <t>龙庆乡龙庆村</t>
  </si>
  <si>
    <t>丹凤街道矣腊社区</t>
  </si>
  <si>
    <t>五龙乡狗街村</t>
  </si>
  <si>
    <t>漾月街道法雨社区</t>
  </si>
  <si>
    <t>五龙乡法岗村</t>
  </si>
  <si>
    <t>雄壁镇法召村</t>
  </si>
  <si>
    <t>高良乡纳厦村</t>
  </si>
  <si>
    <t>竹基镇永安村</t>
  </si>
  <si>
    <t>高良乡坝林村</t>
  </si>
  <si>
    <t>彩云镇务龙村</t>
  </si>
  <si>
    <t>高良乡雨厦村</t>
  </si>
  <si>
    <t>葵山镇山乌果村</t>
  </si>
  <si>
    <t>七、罗平县</t>
  </si>
  <si>
    <t>罗雄街道幸多禄社区</t>
  </si>
  <si>
    <t>阿岗镇革宜村</t>
  </si>
  <si>
    <t>九龙街道堵木村</t>
  </si>
  <si>
    <t>大水井乡大栗树村</t>
  </si>
  <si>
    <t>板桥镇慕补村</t>
  </si>
  <si>
    <t>鲁布革乡团坡村</t>
  </si>
  <si>
    <t>马街镇戈背村</t>
  </si>
  <si>
    <t>钟山乡老渡口村</t>
  </si>
  <si>
    <t>富乐镇半坡村</t>
  </si>
  <si>
    <t>老厂乡田边村</t>
  </si>
  <si>
    <t>八、富源县</t>
  </si>
  <si>
    <t>中安街道石缸社区</t>
  </si>
  <si>
    <t>竹园镇茂兰村</t>
  </si>
  <si>
    <t>后所镇法凹村</t>
  </si>
  <si>
    <t>富村镇松子山村</t>
  </si>
  <si>
    <t>墨红镇法土村</t>
  </si>
  <si>
    <t>黄泥河镇戛拉村</t>
  </si>
  <si>
    <t>大河镇脑上社区</t>
  </si>
  <si>
    <t>十八连山镇老屋村</t>
  </si>
  <si>
    <t>营上镇营上村</t>
  </si>
  <si>
    <t>老厂镇迤德黑村</t>
  </si>
  <si>
    <t>附件2</t>
  </si>
  <si>
    <t>2022年省级农村综合改革转移支付资金（村集体经济）区域绩效目标表</t>
  </si>
  <si>
    <t>专项名称</t>
  </si>
  <si>
    <t>省级农村综合改革转移支付资金</t>
  </si>
  <si>
    <t>市级主管部门</t>
  </si>
  <si>
    <t>市委组织部、市财政局、市农业农村局</t>
  </si>
  <si>
    <t>资金安排情况</t>
  </si>
  <si>
    <t>6750万元</t>
  </si>
  <si>
    <t>年度目标</t>
  </si>
  <si>
    <t>扶持壮大村级集体经济项目</t>
  </si>
  <si>
    <t>绩   效  指  标</t>
  </si>
  <si>
    <t>一级指标</t>
  </si>
  <si>
    <t>二级指标</t>
  </si>
  <si>
    <t>三级指标</t>
  </si>
  <si>
    <t>指标值</t>
  </si>
  <si>
    <t>产出指标</t>
  </si>
  <si>
    <t>数量指标</t>
  </si>
  <si>
    <t>扶持村级集体经济发展村数</t>
  </si>
  <si>
    <t>135个</t>
  </si>
  <si>
    <t>质量指标</t>
  </si>
  <si>
    <t>是否建立健全扶持村级集体经济项目台账</t>
  </si>
  <si>
    <t>是</t>
  </si>
  <si>
    <t>时效指标</t>
  </si>
  <si>
    <t>截止2022年底，年度农村综合改革支付资金执行率</t>
  </si>
  <si>
    <t>效益指标</t>
  </si>
  <si>
    <t>经济效益指标</t>
  </si>
  <si>
    <t>项目村集体经济收入</t>
  </si>
  <si>
    <t>有所增长</t>
  </si>
  <si>
    <t>项目村基层党组织组织力、凝聚力</t>
  </si>
  <si>
    <t>有所增强</t>
  </si>
  <si>
    <t>满意度    指标</t>
  </si>
  <si>
    <t>服务对象             满意度指标</t>
  </si>
  <si>
    <t>项目村村民满意度</t>
  </si>
  <si>
    <t>≥90%</t>
  </si>
  <si>
    <t>项目村基层干部满意度</t>
  </si>
  <si>
    <t xml:space="preserve">2022年省级农村综合改革转移支付                       (扶持村集体经济）资金分配表      </t>
  </si>
  <si>
    <t>县（区）</t>
  </si>
  <si>
    <t>项目个数</t>
  </si>
  <si>
    <t>备注</t>
  </si>
  <si>
    <t>麒麟区</t>
  </si>
  <si>
    <t>沾益区</t>
  </si>
  <si>
    <t>马龙区</t>
  </si>
  <si>
    <t>会泽县</t>
  </si>
  <si>
    <t>陆良县</t>
  </si>
  <si>
    <t>师宗县</t>
  </si>
  <si>
    <t>罗平县</t>
  </si>
  <si>
    <t>富源县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</si>
</sst>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sz val="22"/>
      <color theme="1"/>
      <name val="黑体"/>
      <charset val="134"/>
    </font>
    <font>
      <b/>
      <sz val="16"/>
      <color theme="1"/>
      <name val="宋体"/>
      <charset val="134"/>
      <scheme val="minor"/>
    </font>
    <font>
      <sz val="14"/>
      <color theme="1"/>
      <name val="仿宋"/>
      <charset val="134"/>
    </font>
    <font>
      <sz val="16"/>
      <color theme="1"/>
      <name val="黑体"/>
      <charset val="134"/>
    </font>
    <font>
      <sz val="16"/>
      <color theme="1"/>
      <name val="仿宋"/>
      <charset val="134"/>
    </font>
    <font>
      <sz val="16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23" fillId="14" borderId="13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1"/>
  <sheetViews>
    <sheetView topLeftCell="A37" workbookViewId="0">
      <selection activeCell="A1" sqref="$A1:$XFD1048576"/>
    </sheetView>
  </sheetViews>
  <sheetFormatPr defaultColWidth="9" defaultRowHeight="13.5" outlineLevelCol="5"/>
  <cols>
    <col min="1" max="1" width="7.625" customWidth="1"/>
    <col min="2" max="2" width="33.5" customWidth="1"/>
    <col min="3" max="3" width="18.65" customWidth="1"/>
    <col min="4" max="4" width="7.625" customWidth="1"/>
    <col min="5" max="5" width="33.5" customWidth="1"/>
    <col min="6" max="6" width="18.65" customWidth="1"/>
  </cols>
  <sheetData>
    <row r="1" ht="21" customHeight="1" spans="1:2">
      <c r="A1" s="27" t="s">
        <v>0</v>
      </c>
      <c r="B1" s="27"/>
    </row>
    <row r="2" ht="35" customHeight="1" spans="1:6">
      <c r="A2" s="2" t="s">
        <v>1</v>
      </c>
      <c r="B2" s="2"/>
      <c r="C2" s="2"/>
      <c r="D2" s="2"/>
      <c r="E2" s="2"/>
      <c r="F2" s="2"/>
    </row>
    <row r="3" ht="37" customHeight="1" spans="1:6">
      <c r="A3" s="3" t="s">
        <v>2</v>
      </c>
      <c r="B3" s="4" t="s">
        <v>3</v>
      </c>
      <c r="C3" s="5" t="s">
        <v>4</v>
      </c>
      <c r="D3" s="3" t="s">
        <v>2</v>
      </c>
      <c r="E3" s="4" t="s">
        <v>3</v>
      </c>
      <c r="F3" s="5" t="s">
        <v>4</v>
      </c>
    </row>
    <row r="4" ht="22" customHeight="1" spans="1:6">
      <c r="A4" s="28"/>
      <c r="B4" s="3" t="s">
        <v>5</v>
      </c>
      <c r="C4" s="3">
        <v>6750</v>
      </c>
      <c r="D4" s="29"/>
      <c r="E4" s="29"/>
      <c r="F4" s="29"/>
    </row>
    <row r="5" ht="22" customHeight="1" spans="1:6">
      <c r="A5" s="28"/>
      <c r="B5" s="5" t="s">
        <v>6</v>
      </c>
      <c r="C5" s="3">
        <v>1600</v>
      </c>
      <c r="D5" s="29"/>
      <c r="E5" s="29"/>
      <c r="F5" s="29"/>
    </row>
    <row r="6" ht="22" customHeight="1" spans="1:6">
      <c r="A6" s="28">
        <v>1</v>
      </c>
      <c r="B6" s="30" t="s">
        <v>7</v>
      </c>
      <c r="C6" s="28">
        <v>50</v>
      </c>
      <c r="D6" s="28">
        <v>17</v>
      </c>
      <c r="E6" s="30" t="s">
        <v>8</v>
      </c>
      <c r="F6" s="28">
        <v>50</v>
      </c>
    </row>
    <row r="7" ht="22" customHeight="1" spans="1:6">
      <c r="A7" s="28">
        <v>2</v>
      </c>
      <c r="B7" s="30" t="s">
        <v>9</v>
      </c>
      <c r="C7" s="28">
        <v>50</v>
      </c>
      <c r="D7" s="28">
        <v>18</v>
      </c>
      <c r="E7" s="30" t="s">
        <v>10</v>
      </c>
      <c r="F7" s="28">
        <v>50</v>
      </c>
    </row>
    <row r="8" ht="22" customHeight="1" spans="1:6">
      <c r="A8" s="28">
        <v>3</v>
      </c>
      <c r="B8" s="30" t="s">
        <v>11</v>
      </c>
      <c r="C8" s="28">
        <v>50</v>
      </c>
      <c r="D8" s="28">
        <v>19</v>
      </c>
      <c r="E8" s="30" t="s">
        <v>12</v>
      </c>
      <c r="F8" s="28">
        <v>50</v>
      </c>
    </row>
    <row r="9" ht="22" customHeight="1" spans="1:6">
      <c r="A9" s="28">
        <v>4</v>
      </c>
      <c r="B9" s="30" t="s">
        <v>13</v>
      </c>
      <c r="C9" s="28">
        <v>50</v>
      </c>
      <c r="D9" s="28">
        <v>20</v>
      </c>
      <c r="E9" s="30" t="s">
        <v>14</v>
      </c>
      <c r="F9" s="28">
        <v>50</v>
      </c>
    </row>
    <row r="10" ht="22" customHeight="1" spans="1:6">
      <c r="A10" s="28">
        <v>5</v>
      </c>
      <c r="B10" s="30" t="s">
        <v>15</v>
      </c>
      <c r="C10" s="28">
        <v>50</v>
      </c>
      <c r="D10" s="28">
        <v>21</v>
      </c>
      <c r="E10" s="30" t="s">
        <v>16</v>
      </c>
      <c r="F10" s="28">
        <v>50</v>
      </c>
    </row>
    <row r="11" ht="22" customHeight="1" spans="1:6">
      <c r="A11" s="28">
        <v>6</v>
      </c>
      <c r="B11" s="30" t="s">
        <v>17</v>
      </c>
      <c r="C11" s="28">
        <v>50</v>
      </c>
      <c r="D11" s="28">
        <v>22</v>
      </c>
      <c r="E11" s="30" t="s">
        <v>18</v>
      </c>
      <c r="F11" s="28">
        <v>50</v>
      </c>
    </row>
    <row r="12" ht="22" customHeight="1" spans="1:6">
      <c r="A12" s="28">
        <v>7</v>
      </c>
      <c r="B12" s="30" t="s">
        <v>19</v>
      </c>
      <c r="C12" s="28">
        <v>50</v>
      </c>
      <c r="D12" s="28">
        <v>23</v>
      </c>
      <c r="E12" s="30" t="s">
        <v>20</v>
      </c>
      <c r="F12" s="28">
        <v>50</v>
      </c>
    </row>
    <row r="13" ht="22" customHeight="1" spans="1:6">
      <c r="A13" s="28">
        <v>8</v>
      </c>
      <c r="B13" s="30" t="s">
        <v>21</v>
      </c>
      <c r="C13" s="28">
        <v>50</v>
      </c>
      <c r="D13" s="28">
        <v>24</v>
      </c>
      <c r="E13" s="30" t="s">
        <v>22</v>
      </c>
      <c r="F13" s="28">
        <v>50</v>
      </c>
    </row>
    <row r="14" ht="22" customHeight="1" spans="1:6">
      <c r="A14" s="28">
        <v>9</v>
      </c>
      <c r="B14" s="30" t="s">
        <v>23</v>
      </c>
      <c r="C14" s="28">
        <v>50</v>
      </c>
      <c r="D14" s="28">
        <v>25</v>
      </c>
      <c r="E14" s="30" t="s">
        <v>24</v>
      </c>
      <c r="F14" s="28">
        <v>50</v>
      </c>
    </row>
    <row r="15" ht="22" customHeight="1" spans="1:6">
      <c r="A15" s="28">
        <v>10</v>
      </c>
      <c r="B15" s="30" t="s">
        <v>25</v>
      </c>
      <c r="C15" s="28">
        <v>50</v>
      </c>
      <c r="D15" s="28">
        <v>26</v>
      </c>
      <c r="E15" s="30" t="s">
        <v>26</v>
      </c>
      <c r="F15" s="28">
        <v>50</v>
      </c>
    </row>
    <row r="16" ht="22" customHeight="1" spans="1:6">
      <c r="A16" s="28">
        <v>11</v>
      </c>
      <c r="B16" s="30" t="s">
        <v>27</v>
      </c>
      <c r="C16" s="28">
        <v>50</v>
      </c>
      <c r="D16" s="28">
        <v>27</v>
      </c>
      <c r="E16" s="30" t="s">
        <v>28</v>
      </c>
      <c r="F16" s="28">
        <v>50</v>
      </c>
    </row>
    <row r="17" ht="22" customHeight="1" spans="1:6">
      <c r="A17" s="28">
        <v>12</v>
      </c>
      <c r="B17" s="30" t="s">
        <v>29</v>
      </c>
      <c r="C17" s="28">
        <v>50</v>
      </c>
      <c r="D17" s="28">
        <v>28</v>
      </c>
      <c r="E17" s="30" t="s">
        <v>30</v>
      </c>
      <c r="F17" s="28">
        <v>50</v>
      </c>
    </row>
    <row r="18" ht="22" customHeight="1" spans="1:6">
      <c r="A18" s="28">
        <v>13</v>
      </c>
      <c r="B18" s="30" t="s">
        <v>31</v>
      </c>
      <c r="C18" s="28">
        <v>50</v>
      </c>
      <c r="D18" s="28">
        <v>29</v>
      </c>
      <c r="E18" s="30" t="s">
        <v>32</v>
      </c>
      <c r="F18" s="28">
        <v>50</v>
      </c>
    </row>
    <row r="19" ht="22" customHeight="1" spans="1:6">
      <c r="A19" s="28">
        <v>14</v>
      </c>
      <c r="B19" s="30" t="s">
        <v>33</v>
      </c>
      <c r="C19" s="28">
        <v>50</v>
      </c>
      <c r="D19" s="28">
        <v>30</v>
      </c>
      <c r="E19" s="30" t="s">
        <v>34</v>
      </c>
      <c r="F19" s="28">
        <v>50</v>
      </c>
    </row>
    <row r="20" ht="22" customHeight="1" spans="1:6">
      <c r="A20" s="28">
        <v>15</v>
      </c>
      <c r="B20" s="30" t="s">
        <v>35</v>
      </c>
      <c r="C20" s="28">
        <v>50</v>
      </c>
      <c r="D20" s="28">
        <v>31</v>
      </c>
      <c r="E20" s="30" t="s">
        <v>36</v>
      </c>
      <c r="F20" s="28">
        <v>50</v>
      </c>
    </row>
    <row r="21" ht="22" customHeight="1" spans="1:6">
      <c r="A21" s="28">
        <v>16</v>
      </c>
      <c r="B21" s="30" t="s">
        <v>37</v>
      </c>
      <c r="C21" s="28">
        <v>50</v>
      </c>
      <c r="D21" s="28">
        <v>32</v>
      </c>
      <c r="E21" s="30" t="s">
        <v>38</v>
      </c>
      <c r="F21" s="28">
        <v>50</v>
      </c>
    </row>
    <row r="22" ht="22" customHeight="1" spans="1:6">
      <c r="A22" s="28"/>
      <c r="B22" s="3" t="s">
        <v>39</v>
      </c>
      <c r="C22" s="3">
        <v>1350</v>
      </c>
      <c r="D22" s="29"/>
      <c r="E22" s="29"/>
      <c r="F22" s="29"/>
    </row>
    <row r="23" ht="22" customHeight="1" spans="1:6">
      <c r="A23" s="28">
        <v>1</v>
      </c>
      <c r="B23" s="30" t="s">
        <v>40</v>
      </c>
      <c r="C23" s="28">
        <v>50</v>
      </c>
      <c r="D23" s="28">
        <v>15</v>
      </c>
      <c r="E23" s="30" t="s">
        <v>41</v>
      </c>
      <c r="F23" s="28">
        <v>50</v>
      </c>
    </row>
    <row r="24" ht="22" customHeight="1" spans="1:6">
      <c r="A24" s="28">
        <v>2</v>
      </c>
      <c r="B24" s="30" t="s">
        <v>42</v>
      </c>
      <c r="C24" s="28">
        <v>50</v>
      </c>
      <c r="D24" s="28">
        <v>16</v>
      </c>
      <c r="E24" s="30" t="s">
        <v>43</v>
      </c>
      <c r="F24" s="28">
        <v>50</v>
      </c>
    </row>
    <row r="25" ht="22" customHeight="1" spans="1:6">
      <c r="A25" s="28">
        <v>3</v>
      </c>
      <c r="B25" s="30" t="s">
        <v>44</v>
      </c>
      <c r="C25" s="28">
        <v>50</v>
      </c>
      <c r="D25" s="28">
        <v>17</v>
      </c>
      <c r="E25" s="30" t="s">
        <v>45</v>
      </c>
      <c r="F25" s="28">
        <v>50</v>
      </c>
    </row>
    <row r="26" ht="22" customHeight="1" spans="1:6">
      <c r="A26" s="28">
        <v>4</v>
      </c>
      <c r="B26" s="30" t="s">
        <v>46</v>
      </c>
      <c r="C26" s="28">
        <v>50</v>
      </c>
      <c r="D26" s="28">
        <v>18</v>
      </c>
      <c r="E26" s="30" t="s">
        <v>47</v>
      </c>
      <c r="F26" s="28">
        <v>50</v>
      </c>
    </row>
    <row r="27" ht="22" customHeight="1" spans="1:6">
      <c r="A27" s="28">
        <v>5</v>
      </c>
      <c r="B27" s="30" t="s">
        <v>48</v>
      </c>
      <c r="C27" s="28">
        <v>50</v>
      </c>
      <c r="D27" s="28">
        <v>19</v>
      </c>
      <c r="E27" s="30" t="s">
        <v>49</v>
      </c>
      <c r="F27" s="28">
        <v>50</v>
      </c>
    </row>
    <row r="28" ht="22" customHeight="1" spans="1:6">
      <c r="A28" s="28">
        <v>6</v>
      </c>
      <c r="B28" s="30" t="s">
        <v>50</v>
      </c>
      <c r="C28" s="28">
        <v>50</v>
      </c>
      <c r="D28" s="28">
        <v>20</v>
      </c>
      <c r="E28" s="30" t="s">
        <v>51</v>
      </c>
      <c r="F28" s="28">
        <v>50</v>
      </c>
    </row>
    <row r="29" ht="22" customHeight="1" spans="1:6">
      <c r="A29" s="28">
        <v>7</v>
      </c>
      <c r="B29" s="30" t="s">
        <v>52</v>
      </c>
      <c r="C29" s="28">
        <v>50</v>
      </c>
      <c r="D29" s="28">
        <v>21</v>
      </c>
      <c r="E29" s="30" t="s">
        <v>53</v>
      </c>
      <c r="F29" s="28">
        <v>50</v>
      </c>
    </row>
    <row r="30" ht="22" customHeight="1" spans="1:6">
      <c r="A30" s="28">
        <v>8</v>
      </c>
      <c r="B30" s="30" t="s">
        <v>54</v>
      </c>
      <c r="C30" s="28">
        <v>50</v>
      </c>
      <c r="D30" s="28">
        <v>22</v>
      </c>
      <c r="E30" s="30" t="s">
        <v>55</v>
      </c>
      <c r="F30" s="28">
        <v>50</v>
      </c>
    </row>
    <row r="31" ht="22" customHeight="1" spans="1:6">
      <c r="A31" s="28">
        <v>9</v>
      </c>
      <c r="B31" s="30" t="s">
        <v>56</v>
      </c>
      <c r="C31" s="28">
        <v>50</v>
      </c>
      <c r="D31" s="28">
        <v>23</v>
      </c>
      <c r="E31" s="30" t="s">
        <v>57</v>
      </c>
      <c r="F31" s="28">
        <v>50</v>
      </c>
    </row>
    <row r="32" ht="22" customHeight="1" spans="1:6">
      <c r="A32" s="28">
        <v>10</v>
      </c>
      <c r="B32" s="30" t="s">
        <v>58</v>
      </c>
      <c r="C32" s="28">
        <v>50</v>
      </c>
      <c r="D32" s="28">
        <v>24</v>
      </c>
      <c r="E32" s="30" t="s">
        <v>59</v>
      </c>
      <c r="F32" s="28">
        <v>50</v>
      </c>
    </row>
    <row r="33" ht="22" customHeight="1" spans="1:6">
      <c r="A33" s="28">
        <v>11</v>
      </c>
      <c r="B33" s="30" t="s">
        <v>60</v>
      </c>
      <c r="C33" s="28">
        <v>50</v>
      </c>
      <c r="D33" s="28">
        <v>25</v>
      </c>
      <c r="E33" s="30" t="s">
        <v>61</v>
      </c>
      <c r="F33" s="28">
        <v>50</v>
      </c>
    </row>
    <row r="34" ht="22" customHeight="1" spans="1:6">
      <c r="A34" s="28">
        <v>12</v>
      </c>
      <c r="B34" s="30" t="s">
        <v>62</v>
      </c>
      <c r="C34" s="28">
        <v>50</v>
      </c>
      <c r="D34" s="28">
        <v>26</v>
      </c>
      <c r="E34" s="30" t="s">
        <v>63</v>
      </c>
      <c r="F34" s="28">
        <v>50</v>
      </c>
    </row>
    <row r="35" ht="22" customHeight="1" spans="1:6">
      <c r="A35" s="28">
        <v>13</v>
      </c>
      <c r="B35" s="30" t="s">
        <v>64</v>
      </c>
      <c r="C35" s="28">
        <v>50</v>
      </c>
      <c r="D35" s="28">
        <v>27</v>
      </c>
      <c r="E35" s="30" t="s">
        <v>65</v>
      </c>
      <c r="F35" s="28">
        <v>50</v>
      </c>
    </row>
    <row r="36" ht="22" customHeight="1" spans="1:6">
      <c r="A36" s="28">
        <v>14</v>
      </c>
      <c r="B36" s="30" t="s">
        <v>66</v>
      </c>
      <c r="C36" s="28">
        <v>50</v>
      </c>
      <c r="D36" s="29"/>
      <c r="E36" s="29"/>
      <c r="F36" s="29"/>
    </row>
    <row r="37" ht="22" customHeight="1" spans="1:6">
      <c r="A37" s="28"/>
      <c r="B37" s="3" t="s">
        <v>67</v>
      </c>
      <c r="C37" s="3">
        <v>1000</v>
      </c>
      <c r="D37" s="29"/>
      <c r="E37" s="29"/>
      <c r="F37" s="29"/>
    </row>
    <row r="38" ht="22" customHeight="1" spans="1:6">
      <c r="A38" s="28">
        <v>1</v>
      </c>
      <c r="B38" s="31" t="s">
        <v>68</v>
      </c>
      <c r="C38" s="28">
        <v>50</v>
      </c>
      <c r="D38" s="28">
        <v>11</v>
      </c>
      <c r="E38" s="31" t="s">
        <v>69</v>
      </c>
      <c r="F38" s="28">
        <v>50</v>
      </c>
    </row>
    <row r="39" ht="22" customHeight="1" spans="1:6">
      <c r="A39" s="28">
        <v>2</v>
      </c>
      <c r="B39" s="31" t="s">
        <v>70</v>
      </c>
      <c r="C39" s="28">
        <v>50</v>
      </c>
      <c r="D39" s="28">
        <v>12</v>
      </c>
      <c r="E39" s="31" t="s">
        <v>71</v>
      </c>
      <c r="F39" s="28">
        <v>50</v>
      </c>
    </row>
    <row r="40" ht="22" customHeight="1" spans="1:6">
      <c r="A40" s="28">
        <v>3</v>
      </c>
      <c r="B40" s="31" t="s">
        <v>72</v>
      </c>
      <c r="C40" s="28">
        <v>50</v>
      </c>
      <c r="D40" s="28">
        <v>13</v>
      </c>
      <c r="E40" s="31" t="s">
        <v>73</v>
      </c>
      <c r="F40" s="28">
        <v>50</v>
      </c>
    </row>
    <row r="41" ht="22" customHeight="1" spans="1:6">
      <c r="A41" s="28">
        <v>4</v>
      </c>
      <c r="B41" s="31" t="s">
        <v>74</v>
      </c>
      <c r="C41" s="28">
        <v>50</v>
      </c>
      <c r="D41" s="28">
        <v>14</v>
      </c>
      <c r="E41" s="31" t="s">
        <v>75</v>
      </c>
      <c r="F41" s="28">
        <v>50</v>
      </c>
    </row>
    <row r="42" ht="22" customHeight="1" spans="1:6">
      <c r="A42" s="28">
        <v>5</v>
      </c>
      <c r="B42" s="30" t="s">
        <v>76</v>
      </c>
      <c r="C42" s="28">
        <v>50</v>
      </c>
      <c r="D42" s="28">
        <v>15</v>
      </c>
      <c r="E42" s="31" t="s">
        <v>77</v>
      </c>
      <c r="F42" s="28">
        <v>50</v>
      </c>
    </row>
    <row r="43" ht="22" customHeight="1" spans="1:6">
      <c r="A43" s="28">
        <v>6</v>
      </c>
      <c r="B43" s="31" t="s">
        <v>78</v>
      </c>
      <c r="C43" s="28">
        <v>50</v>
      </c>
      <c r="D43" s="28">
        <v>16</v>
      </c>
      <c r="E43" s="31" t="s">
        <v>79</v>
      </c>
      <c r="F43" s="28">
        <v>50</v>
      </c>
    </row>
    <row r="44" ht="22" customHeight="1" spans="1:6">
      <c r="A44" s="28">
        <v>7</v>
      </c>
      <c r="B44" s="31" t="s">
        <v>80</v>
      </c>
      <c r="C44" s="28">
        <v>50</v>
      </c>
      <c r="D44" s="28">
        <v>17</v>
      </c>
      <c r="E44" s="31" t="s">
        <v>81</v>
      </c>
      <c r="F44" s="28">
        <v>50</v>
      </c>
    </row>
    <row r="45" ht="22" customHeight="1" spans="1:6">
      <c r="A45" s="28">
        <v>8</v>
      </c>
      <c r="B45" s="31" t="s">
        <v>82</v>
      </c>
      <c r="C45" s="28">
        <v>50</v>
      </c>
      <c r="D45" s="28">
        <v>18</v>
      </c>
      <c r="E45" s="31" t="s">
        <v>83</v>
      </c>
      <c r="F45" s="28">
        <v>50</v>
      </c>
    </row>
    <row r="46" ht="22" customHeight="1" spans="1:6">
      <c r="A46" s="28">
        <v>9</v>
      </c>
      <c r="B46" s="31" t="s">
        <v>84</v>
      </c>
      <c r="C46" s="28">
        <v>50</v>
      </c>
      <c r="D46" s="28">
        <v>19</v>
      </c>
      <c r="E46" s="31" t="s">
        <v>85</v>
      </c>
      <c r="F46" s="28">
        <v>50</v>
      </c>
    </row>
    <row r="47" ht="22" customHeight="1" spans="1:6">
      <c r="A47" s="28">
        <v>10</v>
      </c>
      <c r="B47" s="31" t="s">
        <v>86</v>
      </c>
      <c r="C47" s="28">
        <v>50</v>
      </c>
      <c r="D47" s="28">
        <v>20</v>
      </c>
      <c r="E47" s="31" t="s">
        <v>87</v>
      </c>
      <c r="F47" s="28">
        <v>50</v>
      </c>
    </row>
    <row r="48" ht="24" customHeight="1" spans="1:6">
      <c r="A48" s="28"/>
      <c r="B48" s="3" t="s">
        <v>88</v>
      </c>
      <c r="C48" s="3">
        <v>500</v>
      </c>
      <c r="D48" s="29"/>
      <c r="E48" s="29"/>
      <c r="F48" s="29"/>
    </row>
    <row r="49" ht="24" customHeight="1" spans="1:6">
      <c r="A49" s="28">
        <v>1</v>
      </c>
      <c r="B49" s="30" t="s">
        <v>89</v>
      </c>
      <c r="C49" s="28">
        <v>50</v>
      </c>
      <c r="D49" s="28">
        <v>6</v>
      </c>
      <c r="E49" s="30" t="s">
        <v>90</v>
      </c>
      <c r="F49" s="28">
        <v>50</v>
      </c>
    </row>
    <row r="50" ht="24" customHeight="1" spans="1:6">
      <c r="A50" s="28">
        <v>2</v>
      </c>
      <c r="B50" s="30" t="s">
        <v>91</v>
      </c>
      <c r="C50" s="28">
        <v>50</v>
      </c>
      <c r="D50" s="28">
        <v>7</v>
      </c>
      <c r="E50" s="30" t="s">
        <v>92</v>
      </c>
      <c r="F50" s="28">
        <v>50</v>
      </c>
    </row>
    <row r="51" ht="24" customHeight="1" spans="1:6">
      <c r="A51" s="28">
        <v>3</v>
      </c>
      <c r="B51" s="30" t="s">
        <v>93</v>
      </c>
      <c r="C51" s="28">
        <v>50</v>
      </c>
      <c r="D51" s="28">
        <v>8</v>
      </c>
      <c r="E51" s="30" t="s">
        <v>94</v>
      </c>
      <c r="F51" s="28">
        <v>50</v>
      </c>
    </row>
    <row r="52" ht="24" customHeight="1" spans="1:6">
      <c r="A52" s="28">
        <v>4</v>
      </c>
      <c r="B52" s="30" t="s">
        <v>95</v>
      </c>
      <c r="C52" s="28">
        <v>50</v>
      </c>
      <c r="D52" s="28">
        <v>9</v>
      </c>
      <c r="E52" s="30" t="s">
        <v>96</v>
      </c>
      <c r="F52" s="28">
        <v>50</v>
      </c>
    </row>
    <row r="53" ht="24" customHeight="1" spans="1:6">
      <c r="A53" s="28">
        <v>5</v>
      </c>
      <c r="B53" s="30" t="s">
        <v>97</v>
      </c>
      <c r="C53" s="28">
        <v>50</v>
      </c>
      <c r="D53" s="28">
        <v>10</v>
      </c>
      <c r="E53" s="30" t="s">
        <v>98</v>
      </c>
      <c r="F53" s="28">
        <v>50</v>
      </c>
    </row>
    <row r="54" ht="24" customHeight="1" spans="1:6">
      <c r="A54" s="28"/>
      <c r="B54" s="3" t="s">
        <v>99</v>
      </c>
      <c r="C54" s="3">
        <v>550</v>
      </c>
      <c r="D54" s="29"/>
      <c r="E54" s="29"/>
      <c r="F54" s="29"/>
    </row>
    <row r="55" ht="24" customHeight="1" spans="1:6">
      <c r="A55" s="28">
        <v>1</v>
      </c>
      <c r="B55" s="30" t="s">
        <v>100</v>
      </c>
      <c r="C55" s="28">
        <v>50</v>
      </c>
      <c r="D55" s="28">
        <v>7</v>
      </c>
      <c r="E55" s="30" t="s">
        <v>101</v>
      </c>
      <c r="F55" s="28">
        <v>50</v>
      </c>
    </row>
    <row r="56" ht="24" customHeight="1" spans="1:6">
      <c r="A56" s="28">
        <v>2</v>
      </c>
      <c r="B56" s="30" t="s">
        <v>102</v>
      </c>
      <c r="C56" s="28">
        <v>50</v>
      </c>
      <c r="D56" s="28">
        <v>8</v>
      </c>
      <c r="E56" s="30" t="s">
        <v>103</v>
      </c>
      <c r="F56" s="28">
        <v>50</v>
      </c>
    </row>
    <row r="57" ht="24" customHeight="1" spans="1:6">
      <c r="A57" s="28">
        <v>3</v>
      </c>
      <c r="B57" s="30" t="s">
        <v>104</v>
      </c>
      <c r="C57" s="28">
        <v>50</v>
      </c>
      <c r="D57" s="28">
        <v>9</v>
      </c>
      <c r="E57" s="30" t="s">
        <v>105</v>
      </c>
      <c r="F57" s="28">
        <v>50</v>
      </c>
    </row>
    <row r="58" ht="24" customHeight="1" spans="1:6">
      <c r="A58" s="28">
        <v>4</v>
      </c>
      <c r="B58" s="30" t="s">
        <v>106</v>
      </c>
      <c r="C58" s="28">
        <v>50</v>
      </c>
      <c r="D58" s="28">
        <v>10</v>
      </c>
      <c r="E58" s="30" t="s">
        <v>107</v>
      </c>
      <c r="F58" s="28">
        <v>50</v>
      </c>
    </row>
    <row r="59" ht="24" customHeight="1" spans="1:6">
      <c r="A59" s="28">
        <v>5</v>
      </c>
      <c r="B59" s="30" t="s">
        <v>108</v>
      </c>
      <c r="C59" s="28">
        <v>50</v>
      </c>
      <c r="D59" s="28">
        <v>11</v>
      </c>
      <c r="E59" s="30" t="s">
        <v>109</v>
      </c>
      <c r="F59" s="28">
        <v>50</v>
      </c>
    </row>
    <row r="60" ht="24" customHeight="1" spans="1:6">
      <c r="A60" s="28">
        <v>6</v>
      </c>
      <c r="B60" s="30" t="s">
        <v>110</v>
      </c>
      <c r="C60" s="28">
        <v>50</v>
      </c>
      <c r="D60" s="29"/>
      <c r="E60" s="29"/>
      <c r="F60" s="29"/>
    </row>
    <row r="61" ht="24" customHeight="1" spans="1:6">
      <c r="A61" s="28"/>
      <c r="B61" s="3" t="s">
        <v>111</v>
      </c>
      <c r="C61" s="3">
        <v>750</v>
      </c>
      <c r="D61" s="29"/>
      <c r="E61" s="29"/>
      <c r="F61" s="29"/>
    </row>
    <row r="62" ht="24" customHeight="1" spans="1:6">
      <c r="A62" s="28">
        <v>1</v>
      </c>
      <c r="B62" s="30" t="s">
        <v>112</v>
      </c>
      <c r="C62" s="28">
        <v>50</v>
      </c>
      <c r="D62" s="28">
        <v>9</v>
      </c>
      <c r="E62" s="30" t="s">
        <v>113</v>
      </c>
      <c r="F62" s="28">
        <v>50</v>
      </c>
    </row>
    <row r="63" ht="24" customHeight="1" spans="1:6">
      <c r="A63" s="28">
        <v>2</v>
      </c>
      <c r="B63" s="30" t="s">
        <v>114</v>
      </c>
      <c r="C63" s="28">
        <v>50</v>
      </c>
      <c r="D63" s="28">
        <v>10</v>
      </c>
      <c r="E63" s="30" t="s">
        <v>115</v>
      </c>
      <c r="F63" s="28">
        <v>50</v>
      </c>
    </row>
    <row r="64" ht="24" customHeight="1" spans="1:6">
      <c r="A64" s="28">
        <v>3</v>
      </c>
      <c r="B64" s="30" t="s">
        <v>116</v>
      </c>
      <c r="C64" s="28">
        <v>50</v>
      </c>
      <c r="D64" s="28">
        <v>11</v>
      </c>
      <c r="E64" s="30" t="s">
        <v>117</v>
      </c>
      <c r="F64" s="28">
        <v>50</v>
      </c>
    </row>
    <row r="65" ht="24" customHeight="1" spans="1:6">
      <c r="A65" s="28">
        <v>4</v>
      </c>
      <c r="B65" s="30" t="s">
        <v>118</v>
      </c>
      <c r="C65" s="28">
        <v>50</v>
      </c>
      <c r="D65" s="28">
        <v>12</v>
      </c>
      <c r="E65" s="30" t="s">
        <v>119</v>
      </c>
      <c r="F65" s="28">
        <v>50</v>
      </c>
    </row>
    <row r="66" ht="24" customHeight="1" spans="1:6">
      <c r="A66" s="28">
        <v>5</v>
      </c>
      <c r="B66" s="30" t="s">
        <v>120</v>
      </c>
      <c r="C66" s="28">
        <v>50</v>
      </c>
      <c r="D66" s="28">
        <v>13</v>
      </c>
      <c r="E66" s="30" t="s">
        <v>121</v>
      </c>
      <c r="F66" s="28">
        <v>50</v>
      </c>
    </row>
    <row r="67" ht="24" customHeight="1" spans="1:6">
      <c r="A67" s="28">
        <v>6</v>
      </c>
      <c r="B67" s="30" t="s">
        <v>122</v>
      </c>
      <c r="C67" s="28">
        <v>50</v>
      </c>
      <c r="D67" s="28">
        <v>14</v>
      </c>
      <c r="E67" s="30" t="s">
        <v>123</v>
      </c>
      <c r="F67" s="28">
        <v>50</v>
      </c>
    </row>
    <row r="68" ht="24" customHeight="1" spans="1:6">
      <c r="A68" s="28">
        <v>7</v>
      </c>
      <c r="B68" s="30" t="s">
        <v>124</v>
      </c>
      <c r="C68" s="28">
        <v>50</v>
      </c>
      <c r="D68" s="28">
        <v>15</v>
      </c>
      <c r="E68" s="30" t="s">
        <v>125</v>
      </c>
      <c r="F68" s="28">
        <v>50</v>
      </c>
    </row>
    <row r="69" ht="24" customHeight="1" spans="1:6">
      <c r="A69" s="28">
        <v>8</v>
      </c>
      <c r="B69" s="30" t="s">
        <v>126</v>
      </c>
      <c r="C69" s="28">
        <v>50</v>
      </c>
      <c r="D69" s="29"/>
      <c r="E69" s="29"/>
      <c r="F69" s="29"/>
    </row>
    <row r="70" ht="24" customHeight="1" spans="1:6">
      <c r="A70" s="28"/>
      <c r="B70" s="3" t="s">
        <v>127</v>
      </c>
      <c r="C70" s="3">
        <v>500</v>
      </c>
      <c r="D70" s="29"/>
      <c r="E70" s="29"/>
      <c r="F70" s="29"/>
    </row>
    <row r="71" ht="24" customHeight="1" spans="1:6">
      <c r="A71" s="28">
        <v>1</v>
      </c>
      <c r="B71" s="30" t="s">
        <v>128</v>
      </c>
      <c r="C71" s="28">
        <v>50</v>
      </c>
      <c r="D71" s="28">
        <v>6</v>
      </c>
      <c r="E71" s="30" t="s">
        <v>129</v>
      </c>
      <c r="F71" s="28">
        <v>50</v>
      </c>
    </row>
    <row r="72" ht="24" customHeight="1" spans="1:6">
      <c r="A72" s="28">
        <v>2</v>
      </c>
      <c r="B72" s="30" t="s">
        <v>130</v>
      </c>
      <c r="C72" s="28">
        <v>50</v>
      </c>
      <c r="D72" s="28">
        <v>7</v>
      </c>
      <c r="E72" s="30" t="s">
        <v>131</v>
      </c>
      <c r="F72" s="28">
        <v>50</v>
      </c>
    </row>
    <row r="73" ht="24" customHeight="1" spans="1:6">
      <c r="A73" s="28">
        <v>3</v>
      </c>
      <c r="B73" s="30" t="s">
        <v>132</v>
      </c>
      <c r="C73" s="28">
        <v>50</v>
      </c>
      <c r="D73" s="28">
        <v>8</v>
      </c>
      <c r="E73" s="30" t="s">
        <v>133</v>
      </c>
      <c r="F73" s="28">
        <v>50</v>
      </c>
    </row>
    <row r="74" ht="24" customHeight="1" spans="1:6">
      <c r="A74" s="28">
        <v>4</v>
      </c>
      <c r="B74" s="30" t="s">
        <v>134</v>
      </c>
      <c r="C74" s="28">
        <v>50</v>
      </c>
      <c r="D74" s="28">
        <v>9</v>
      </c>
      <c r="E74" s="30" t="s">
        <v>135</v>
      </c>
      <c r="F74" s="28">
        <v>50</v>
      </c>
    </row>
    <row r="75" ht="24" customHeight="1" spans="1:6">
      <c r="A75" s="28">
        <v>5</v>
      </c>
      <c r="B75" s="30" t="s">
        <v>136</v>
      </c>
      <c r="C75" s="28">
        <v>50</v>
      </c>
      <c r="D75" s="28">
        <v>10</v>
      </c>
      <c r="E75" s="30" t="s">
        <v>137</v>
      </c>
      <c r="F75" s="28">
        <v>50</v>
      </c>
    </row>
    <row r="76" ht="24" customHeight="1" spans="1:6">
      <c r="A76" s="28"/>
      <c r="B76" s="3" t="s">
        <v>138</v>
      </c>
      <c r="C76" s="3">
        <v>500</v>
      </c>
      <c r="D76" s="29"/>
      <c r="E76" s="29"/>
      <c r="F76" s="29"/>
    </row>
    <row r="77" ht="24" customHeight="1" spans="1:6">
      <c r="A77" s="28">
        <v>1</v>
      </c>
      <c r="B77" s="32" t="s">
        <v>139</v>
      </c>
      <c r="C77" s="28">
        <v>50</v>
      </c>
      <c r="D77" s="28">
        <v>6</v>
      </c>
      <c r="E77" s="32" t="s">
        <v>140</v>
      </c>
      <c r="F77" s="28">
        <v>50</v>
      </c>
    </row>
    <row r="78" ht="24" customHeight="1" spans="1:6">
      <c r="A78" s="28">
        <v>2</v>
      </c>
      <c r="B78" s="32" t="s">
        <v>141</v>
      </c>
      <c r="C78" s="28">
        <v>50</v>
      </c>
      <c r="D78" s="28">
        <v>7</v>
      </c>
      <c r="E78" s="32" t="s">
        <v>142</v>
      </c>
      <c r="F78" s="28">
        <v>50</v>
      </c>
    </row>
    <row r="79" ht="24" customHeight="1" spans="1:6">
      <c r="A79" s="28">
        <v>3</v>
      </c>
      <c r="B79" s="32" t="s">
        <v>143</v>
      </c>
      <c r="C79" s="28">
        <v>50</v>
      </c>
      <c r="D79" s="28">
        <v>8</v>
      </c>
      <c r="E79" s="32" t="s">
        <v>144</v>
      </c>
      <c r="F79" s="28">
        <v>50</v>
      </c>
    </row>
    <row r="80" ht="24" customHeight="1" spans="1:6">
      <c r="A80" s="28">
        <v>4</v>
      </c>
      <c r="B80" s="32" t="s">
        <v>145</v>
      </c>
      <c r="C80" s="28">
        <v>50</v>
      </c>
      <c r="D80" s="28">
        <v>9</v>
      </c>
      <c r="E80" s="32" t="s">
        <v>146</v>
      </c>
      <c r="F80" s="28">
        <v>50</v>
      </c>
    </row>
    <row r="81" ht="24" customHeight="1" spans="1:6">
      <c r="A81" s="28">
        <v>5</v>
      </c>
      <c r="B81" s="32" t="s">
        <v>147</v>
      </c>
      <c r="C81" s="28">
        <v>50</v>
      </c>
      <c r="D81" s="28">
        <v>10</v>
      </c>
      <c r="E81" s="32" t="s">
        <v>148</v>
      </c>
      <c r="F81" s="28">
        <v>50</v>
      </c>
    </row>
  </sheetData>
  <mergeCells count="2">
    <mergeCell ref="A1:B1"/>
    <mergeCell ref="A2:F2"/>
  </mergeCells>
  <pageMargins left="0.944444444444444" right="0.236111111111111" top="0.275" bottom="0.196527777777778" header="0.196527777777778" footer="0.118055555555556"/>
  <pageSetup paperSize="9" scale="7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topLeftCell="A7" workbookViewId="0">
      <selection activeCell="D12" sqref="D12"/>
    </sheetView>
  </sheetViews>
  <sheetFormatPr defaultColWidth="9" defaultRowHeight="13.5" outlineLevelCol="4"/>
  <cols>
    <col min="1" max="1" width="5.5" customWidth="1"/>
    <col min="2" max="2" width="11.25" customWidth="1"/>
    <col min="3" max="3" width="20.375" customWidth="1"/>
    <col min="4" max="4" width="40.875" customWidth="1"/>
    <col min="5" max="5" width="14.75" customWidth="1"/>
  </cols>
  <sheetData>
    <row r="1" ht="24" customHeight="1" spans="1:2">
      <c r="A1" s="8" t="s">
        <v>149</v>
      </c>
      <c r="B1" s="8"/>
    </row>
    <row r="2" ht="41" customHeight="1" spans="1:5">
      <c r="A2" s="9" t="s">
        <v>150</v>
      </c>
      <c r="B2" s="9"/>
      <c r="C2" s="9"/>
      <c r="D2" s="9"/>
      <c r="E2" s="9"/>
    </row>
    <row r="3" ht="44" customHeight="1" spans="1:5">
      <c r="A3" s="10" t="s">
        <v>151</v>
      </c>
      <c r="B3" s="11"/>
      <c r="C3" s="12"/>
      <c r="D3" s="10" t="s">
        <v>152</v>
      </c>
      <c r="E3" s="12"/>
    </row>
    <row r="4" ht="40" customHeight="1" spans="1:5">
      <c r="A4" s="10" t="s">
        <v>153</v>
      </c>
      <c r="B4" s="11"/>
      <c r="C4" s="12"/>
      <c r="D4" s="10" t="s">
        <v>154</v>
      </c>
      <c r="E4" s="12"/>
    </row>
    <row r="5" ht="39" customHeight="1" spans="1:5">
      <c r="A5" s="10" t="s">
        <v>155</v>
      </c>
      <c r="B5" s="11"/>
      <c r="C5" s="12"/>
      <c r="D5" s="10" t="s">
        <v>156</v>
      </c>
      <c r="E5" s="12"/>
    </row>
    <row r="6" ht="45" customHeight="1" spans="1:5">
      <c r="A6" s="10" t="s">
        <v>157</v>
      </c>
      <c r="B6" s="11"/>
      <c r="C6" s="12"/>
      <c r="D6" s="13" t="s">
        <v>158</v>
      </c>
      <c r="E6" s="14"/>
    </row>
    <row r="7" ht="41" customHeight="1" spans="1:5">
      <c r="A7" s="15" t="s">
        <v>159</v>
      </c>
      <c r="B7" s="16" t="s">
        <v>160</v>
      </c>
      <c r="C7" s="16" t="s">
        <v>161</v>
      </c>
      <c r="D7" s="16" t="s">
        <v>162</v>
      </c>
      <c r="E7" s="16" t="s">
        <v>163</v>
      </c>
    </row>
    <row r="8" ht="43" customHeight="1" spans="1:5">
      <c r="A8" s="17"/>
      <c r="B8" s="18" t="s">
        <v>164</v>
      </c>
      <c r="C8" s="18" t="s">
        <v>165</v>
      </c>
      <c r="D8" s="19" t="s">
        <v>166</v>
      </c>
      <c r="E8" s="16" t="s">
        <v>167</v>
      </c>
    </row>
    <row r="9" ht="55" customHeight="1" spans="1:5">
      <c r="A9" s="17"/>
      <c r="B9" s="20"/>
      <c r="C9" s="16" t="s">
        <v>168</v>
      </c>
      <c r="D9" s="21" t="s">
        <v>169</v>
      </c>
      <c r="E9" s="16" t="s">
        <v>170</v>
      </c>
    </row>
    <row r="10" ht="50" customHeight="1" spans="1:5">
      <c r="A10" s="17"/>
      <c r="B10" s="22"/>
      <c r="C10" s="22" t="s">
        <v>171</v>
      </c>
      <c r="D10" s="23" t="s">
        <v>172</v>
      </c>
      <c r="E10" s="24">
        <v>1</v>
      </c>
    </row>
    <row r="11" ht="36" customHeight="1" spans="1:5">
      <c r="A11" s="17"/>
      <c r="B11" s="18" t="s">
        <v>173</v>
      </c>
      <c r="C11" s="16" t="s">
        <v>174</v>
      </c>
      <c r="D11" s="25" t="s">
        <v>175</v>
      </c>
      <c r="E11" s="16" t="s">
        <v>176</v>
      </c>
    </row>
    <row r="12" ht="36" customHeight="1" spans="1:5">
      <c r="A12" s="17"/>
      <c r="B12" s="20"/>
      <c r="C12" s="22"/>
      <c r="D12" s="25" t="s">
        <v>177</v>
      </c>
      <c r="E12" s="16" t="s">
        <v>178</v>
      </c>
    </row>
    <row r="13" ht="35" customHeight="1" spans="1:5">
      <c r="A13" s="17"/>
      <c r="B13" s="15" t="s">
        <v>179</v>
      </c>
      <c r="C13" s="15" t="s">
        <v>180</v>
      </c>
      <c r="D13" s="25" t="s">
        <v>181</v>
      </c>
      <c r="E13" s="24" t="s">
        <v>182</v>
      </c>
    </row>
    <row r="14" ht="39" customHeight="1" spans="1:5">
      <c r="A14" s="26"/>
      <c r="B14" s="26"/>
      <c r="C14" s="26"/>
      <c r="D14" s="25" t="s">
        <v>183</v>
      </c>
      <c r="E14" s="16" t="s">
        <v>182</v>
      </c>
    </row>
  </sheetData>
  <mergeCells count="15">
    <mergeCell ref="A1:B1"/>
    <mergeCell ref="A2:E2"/>
    <mergeCell ref="A3:C3"/>
    <mergeCell ref="D3:E3"/>
    <mergeCell ref="A4:C4"/>
    <mergeCell ref="D4:E4"/>
    <mergeCell ref="A5:C5"/>
    <mergeCell ref="D5:E5"/>
    <mergeCell ref="A6:C6"/>
    <mergeCell ref="D6:E6"/>
    <mergeCell ref="A7:A14"/>
    <mergeCell ref="B8:B10"/>
    <mergeCell ref="B11:B12"/>
    <mergeCell ref="B13:B14"/>
    <mergeCell ref="C13:C14"/>
  </mergeCells>
  <pageMargins left="0.708333333333333" right="0.275" top="0.393055555555556" bottom="0.354166666666667" header="0.275" footer="0.27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D5" sqref="D5"/>
    </sheetView>
  </sheetViews>
  <sheetFormatPr defaultColWidth="9" defaultRowHeight="13.5" outlineLevelCol="4"/>
  <cols>
    <col min="1" max="1" width="7.64166666666667" customWidth="1"/>
    <col min="2" max="2" width="31" customWidth="1"/>
    <col min="3" max="3" width="13.2333333333333" customWidth="1"/>
    <col min="4" max="4" width="20" customWidth="1"/>
    <col min="5" max="5" width="16.625" customWidth="1"/>
  </cols>
  <sheetData>
    <row r="1" customFormat="1" ht="39" customHeight="1" spans="1:3">
      <c r="A1" s="1" t="s">
        <v>0</v>
      </c>
      <c r="B1" s="1"/>
      <c r="C1" s="1"/>
    </row>
    <row r="2" ht="82" customHeight="1" spans="1:5">
      <c r="A2" s="2" t="s">
        <v>184</v>
      </c>
      <c r="B2" s="2"/>
      <c r="C2" s="2"/>
      <c r="D2" s="2"/>
      <c r="E2" s="2"/>
    </row>
    <row r="3" ht="46" customHeight="1" spans="1:5">
      <c r="A3" s="3" t="s">
        <v>2</v>
      </c>
      <c r="B3" s="4" t="s">
        <v>185</v>
      </c>
      <c r="C3" s="4" t="s">
        <v>186</v>
      </c>
      <c r="D3" s="5" t="s">
        <v>4</v>
      </c>
      <c r="E3" s="3" t="s">
        <v>187</v>
      </c>
    </row>
    <row r="4" ht="46" customHeight="1" spans="1:5">
      <c r="A4" s="6" t="s">
        <v>5</v>
      </c>
      <c r="B4" s="4"/>
      <c r="C4" s="4">
        <f>SUM(C5:C12)</f>
        <v>135</v>
      </c>
      <c r="D4" s="3">
        <f>SUM(D5:D12)</f>
        <v>6750</v>
      </c>
      <c r="E4" s="7"/>
    </row>
    <row r="5" ht="46" customHeight="1" spans="1:5">
      <c r="A5" s="3">
        <v>1</v>
      </c>
      <c r="B5" s="5" t="s">
        <v>188</v>
      </c>
      <c r="C5" s="5">
        <v>32</v>
      </c>
      <c r="D5" s="3">
        <v>1600</v>
      </c>
      <c r="E5" s="7"/>
    </row>
    <row r="6" ht="46" customHeight="1" spans="1:5">
      <c r="A6" s="3">
        <v>2</v>
      </c>
      <c r="B6" s="3" t="s">
        <v>189</v>
      </c>
      <c r="C6" s="3">
        <v>27</v>
      </c>
      <c r="D6" s="3">
        <v>1350</v>
      </c>
      <c r="E6" s="7"/>
    </row>
    <row r="7" ht="46" customHeight="1" spans="1:5">
      <c r="A7" s="3">
        <v>3</v>
      </c>
      <c r="B7" s="3" t="s">
        <v>190</v>
      </c>
      <c r="C7" s="3">
        <v>20</v>
      </c>
      <c r="D7" s="3">
        <v>1000</v>
      </c>
      <c r="E7" s="7"/>
    </row>
    <row r="8" ht="46" customHeight="1" spans="1:5">
      <c r="A8" s="3">
        <v>4</v>
      </c>
      <c r="B8" s="3" t="s">
        <v>191</v>
      </c>
      <c r="C8" s="3">
        <v>10</v>
      </c>
      <c r="D8" s="3">
        <v>500</v>
      </c>
      <c r="E8" s="7"/>
    </row>
    <row r="9" ht="46" customHeight="1" spans="1:5">
      <c r="A9" s="3">
        <v>5</v>
      </c>
      <c r="B9" s="3" t="s">
        <v>192</v>
      </c>
      <c r="C9" s="3">
        <v>11</v>
      </c>
      <c r="D9" s="3">
        <v>550</v>
      </c>
      <c r="E9" s="7"/>
    </row>
    <row r="10" ht="46" customHeight="1" spans="1:5">
      <c r="A10" s="3">
        <v>6</v>
      </c>
      <c r="B10" s="3" t="s">
        <v>193</v>
      </c>
      <c r="C10" s="3">
        <v>15</v>
      </c>
      <c r="D10" s="3">
        <v>750</v>
      </c>
      <c r="E10" s="7"/>
    </row>
    <row r="11" ht="46" customHeight="1" spans="1:5">
      <c r="A11" s="3">
        <v>7</v>
      </c>
      <c r="B11" s="3" t="s">
        <v>194</v>
      </c>
      <c r="C11" s="3">
        <v>10</v>
      </c>
      <c r="D11" s="3">
        <v>500</v>
      </c>
      <c r="E11" s="7"/>
    </row>
    <row r="12" ht="46" customHeight="1" spans="1:5">
      <c r="A12" s="3">
        <v>8</v>
      </c>
      <c r="B12" s="3" t="s">
        <v>195</v>
      </c>
      <c r="C12" s="3">
        <v>10</v>
      </c>
      <c r="D12" s="3">
        <v>500</v>
      </c>
      <c r="E12" s="7"/>
    </row>
  </sheetData>
  <mergeCells count="3">
    <mergeCell ref="A1:B1"/>
    <mergeCell ref="A2:E2"/>
    <mergeCell ref="A4:B4"/>
  </mergeCells>
  <pageMargins left="1.0625" right="0.314583333333333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资金表</vt:lpstr>
      <vt:lpstr>绩效目标表</vt:lpstr>
      <vt:lpstr>资金汇总表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</cp:lastModifiedBy>
  <dcterms:created xsi:type="dcterms:W3CDTF">2019-12-11T00:44:00Z</dcterms:created>
  <dcterms:modified xsi:type="dcterms:W3CDTF">2024-03-11T08:55:51Z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