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<sst xmlns="http://schemas.openxmlformats.org/spreadsheetml/2006/main" count="63" uniqueCount="51">
  <si>
    <t>附件2</t>
  </si>
  <si>
    <t>2024年水利发展资金提前下达任务清单</t>
  </si>
  <si>
    <t>序号</t>
  </si>
  <si>
    <t>县（区）</t>
  </si>
  <si>
    <t>国家乡村振兴重点帮扶县（1个）</t>
  </si>
  <si>
    <t>水系连通及水美乡村建设</t>
  </si>
  <si>
    <t>水资源管理</t>
  </si>
  <si>
    <t>节水补助</t>
  </si>
  <si>
    <t>水土流失综合治理</t>
  </si>
  <si>
    <t>农村饮水工程维修养护</t>
  </si>
  <si>
    <t>山洪灾害防治</t>
  </si>
  <si>
    <t>山洪灾害防治非工程措施设施维修养护</t>
  </si>
  <si>
    <t>小型水库维修养护</t>
  </si>
  <si>
    <t>白蚁等害堤动物防治</t>
  </si>
  <si>
    <t>产出指标</t>
  </si>
  <si>
    <t>效益指标</t>
  </si>
  <si>
    <t>社会效益指标</t>
  </si>
  <si>
    <t>5.实施水系连通及水美乡村建设试点县数（个）</t>
  </si>
  <si>
    <t>新建生态护岸
（公里）</t>
  </si>
  <si>
    <t>滨岸带治理
（平方公里）</t>
  </si>
  <si>
    <t>6.规模以上取水在线计量设施新建或改建数量（个）</t>
  </si>
  <si>
    <t>25.取水量在线计量率提高比例（%）</t>
  </si>
  <si>
    <t>8.实施节水型社会达标建设（含再生水配置）项目数（个）</t>
  </si>
  <si>
    <t>第六批县域达标建设（项）</t>
  </si>
  <si>
    <t>节水型社会建设工作（项）</t>
  </si>
  <si>
    <t>31.水土流失综合治理面积（平方公里）</t>
  </si>
  <si>
    <t>10.农村饮水工程维修养护数量（处）</t>
  </si>
  <si>
    <t>28.农村饮水工程维修养护覆盖服务人口（万人）</t>
  </si>
  <si>
    <t>29.解决农村饮水工程水质存在问题的工程数（处）</t>
  </si>
  <si>
    <t>1.实施山洪灾害防治县数（个）</t>
  </si>
  <si>
    <t>2.小流域山洪灾害“四预”能力建设数量（个）</t>
  </si>
  <si>
    <t>26.山洪灾害防治保护人口数量（万人）</t>
  </si>
  <si>
    <t>14.山洪灾害防治非工程措施设施维修养护县数（个）</t>
  </si>
  <si>
    <t>30.山洪灾害防治非工程措施设施维修养护覆盖服务人口（万人）</t>
  </si>
  <si>
    <t>11.小型水库工程维修养护座数（座）</t>
  </si>
  <si>
    <t>其中：小（1）</t>
  </si>
  <si>
    <t>其中：小（2）</t>
  </si>
  <si>
    <t>30.小型水库维修养护覆盖服务人口（万人）</t>
  </si>
  <si>
    <t>12.小型水库白蚁等害堤动物日常检查座数（座）</t>
  </si>
  <si>
    <t>13.提防白蚁等害堤动物日常检查长度（千米）</t>
  </si>
  <si>
    <t>市本级</t>
  </si>
  <si>
    <t>麒麟区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</si>
  <si>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</si>
  <si>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</si>
  <si>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</si>
  <si>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</si>
  <si>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</si>
  <si>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</si>
  <si>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</si>
  <si>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▲</t>
  </si>
  <si>
    <t>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</si>
</sst>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1"/>
      <name val="宋体"/>
      <charset val="134"/>
    </font>
    <font>
      <b/>
      <sz val="24"/>
      <name val="方正小标宋简体"/>
      <charset val="134"/>
    </font>
    <font>
      <b/>
      <sz val="12"/>
      <name val="宋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44" applyFont="1" applyFill="1" applyBorder="1" applyAlignment="1">
      <alignment horizontal="center" vertical="center" wrapText="1"/>
    </xf>
    <xf numFmtId="178" fontId="8" fillId="0" borderId="1" xfId="44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177" fontId="8" fillId="0" borderId="1" xfId="44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8" fillId="0" borderId="1" xfId="44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5"/>
  <sheetViews>
    <sheetView tabSelected="1" workbookViewId="0">
      <selection activeCell="H5" sqref="H5"/>
    </sheetView>
  </sheetViews>
  <sheetFormatPr defaultColWidth="9" defaultRowHeight="13.5"/>
  <cols>
    <col min="1" max="1" width="6.625" customWidth="1"/>
    <col min="2" max="2" width="9.125" customWidth="1"/>
    <col min="3" max="26" width="8.625" customWidth="1"/>
  </cols>
  <sheetData>
    <row r="1" ht="26" customHeight="1" spans="1:26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20"/>
      <c r="V1" s="20"/>
      <c r="W1" s="20"/>
      <c r="X1" s="20"/>
      <c r="Y1" s="20"/>
      <c r="Z1" s="20"/>
    </row>
    <row r="2" ht="46" customHeight="1" spans="1:2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52" customHeight="1" spans="1:26">
      <c r="A3" s="6" t="s">
        <v>2</v>
      </c>
      <c r="B3" s="6" t="s">
        <v>3</v>
      </c>
      <c r="C3" s="6" t="s">
        <v>4</v>
      </c>
      <c r="D3" s="7" t="s">
        <v>5</v>
      </c>
      <c r="E3" s="8"/>
      <c r="F3" s="9"/>
      <c r="G3" s="7" t="s">
        <v>6</v>
      </c>
      <c r="H3" s="9"/>
      <c r="I3" s="7" t="s">
        <v>7</v>
      </c>
      <c r="J3" s="8"/>
      <c r="K3" s="9"/>
      <c r="L3" s="6" t="s">
        <v>8</v>
      </c>
      <c r="M3" s="17" t="s">
        <v>9</v>
      </c>
      <c r="N3" s="18"/>
      <c r="O3" s="19"/>
      <c r="P3" s="17" t="s">
        <v>10</v>
      </c>
      <c r="Q3" s="18"/>
      <c r="R3" s="19"/>
      <c r="S3" s="17" t="s">
        <v>11</v>
      </c>
      <c r="T3" s="19"/>
      <c r="U3" s="21" t="s">
        <v>12</v>
      </c>
      <c r="V3" s="22"/>
      <c r="W3" s="22"/>
      <c r="X3" s="23"/>
      <c r="Y3" s="7" t="s">
        <v>13</v>
      </c>
      <c r="Z3" s="9"/>
    </row>
    <row r="4" ht="46" customHeight="1" spans="1:26">
      <c r="A4" s="6"/>
      <c r="B4" s="6"/>
      <c r="C4" s="6"/>
      <c r="D4" s="6" t="s">
        <v>14</v>
      </c>
      <c r="E4" s="6" t="s">
        <v>15</v>
      </c>
      <c r="F4" s="6"/>
      <c r="G4" s="6" t="s">
        <v>14</v>
      </c>
      <c r="H4" s="10" t="s">
        <v>15</v>
      </c>
      <c r="I4" s="10" t="s">
        <v>14</v>
      </c>
      <c r="J4" s="10"/>
      <c r="K4" s="10"/>
      <c r="L4" s="10" t="s">
        <v>15</v>
      </c>
      <c r="M4" s="10" t="s">
        <v>14</v>
      </c>
      <c r="N4" s="6" t="s">
        <v>15</v>
      </c>
      <c r="O4" s="6"/>
      <c r="P4" s="6" t="s">
        <v>14</v>
      </c>
      <c r="Q4" s="6"/>
      <c r="R4" s="6" t="s">
        <v>15</v>
      </c>
      <c r="S4" s="6" t="s">
        <v>14</v>
      </c>
      <c r="T4" s="6" t="s">
        <v>15</v>
      </c>
      <c r="U4" s="24" t="s">
        <v>14</v>
      </c>
      <c r="V4" s="24"/>
      <c r="W4" s="24"/>
      <c r="X4" s="24" t="s">
        <v>16</v>
      </c>
      <c r="Y4" s="10" t="s">
        <v>14</v>
      </c>
      <c r="Z4" s="10"/>
    </row>
    <row r="5" ht="156" customHeight="1" spans="1:26">
      <c r="A5" s="6"/>
      <c r="B5" s="6"/>
      <c r="C5" s="6"/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0" t="s">
        <v>22</v>
      </c>
      <c r="J5" s="10" t="s">
        <v>23</v>
      </c>
      <c r="K5" s="10" t="s">
        <v>24</v>
      </c>
      <c r="L5" s="6" t="s">
        <v>25</v>
      </c>
      <c r="M5" s="6" t="s">
        <v>26</v>
      </c>
      <c r="N5" s="6" t="s">
        <v>27</v>
      </c>
      <c r="O5" s="6" t="s">
        <v>28</v>
      </c>
      <c r="P5" s="6" t="s">
        <v>29</v>
      </c>
      <c r="Q5" s="6" t="s">
        <v>30</v>
      </c>
      <c r="R5" s="6" t="s">
        <v>31</v>
      </c>
      <c r="S5" s="6" t="s">
        <v>32</v>
      </c>
      <c r="T5" s="6" t="s">
        <v>33</v>
      </c>
      <c r="U5" s="25" t="s">
        <v>34</v>
      </c>
      <c r="V5" s="25" t="s">
        <v>35</v>
      </c>
      <c r="W5" s="25" t="s">
        <v>36</v>
      </c>
      <c r="X5" s="25" t="s">
        <v>37</v>
      </c>
      <c r="Y5" s="10" t="s">
        <v>38</v>
      </c>
      <c r="Z5" s="10" t="s">
        <v>39</v>
      </c>
    </row>
    <row r="6" s="1" customFormat="1" ht="26" customHeight="1" spans="1:26">
      <c r="A6" s="11">
        <v>1</v>
      </c>
      <c r="B6" s="12" t="s">
        <v>40</v>
      </c>
      <c r="C6" s="11"/>
      <c r="D6" s="12"/>
      <c r="E6" s="12"/>
      <c r="F6" s="12"/>
      <c r="G6" s="13">
        <v>118</v>
      </c>
      <c r="H6" s="14">
        <v>3</v>
      </c>
      <c r="I6" s="13"/>
      <c r="J6" s="13"/>
      <c r="K6" s="13">
        <v>1</v>
      </c>
      <c r="L6" s="13"/>
      <c r="M6" s="13"/>
      <c r="N6" s="13"/>
      <c r="O6" s="13"/>
      <c r="P6" s="13"/>
      <c r="Q6" s="13"/>
      <c r="R6" s="12"/>
      <c r="S6" s="13"/>
      <c r="T6" s="12"/>
      <c r="U6" s="26"/>
      <c r="V6" s="27"/>
      <c r="W6" s="27"/>
      <c r="X6" s="28"/>
      <c r="Y6" s="27"/>
      <c r="Z6" s="27"/>
    </row>
    <row r="7" s="1" customFormat="1" ht="26" customHeight="1" spans="1:26">
      <c r="A7" s="11">
        <v>2</v>
      </c>
      <c r="B7" s="12" t="s">
        <v>41</v>
      </c>
      <c r="C7" s="11"/>
      <c r="D7" s="11"/>
      <c r="E7" s="11"/>
      <c r="F7" s="11"/>
      <c r="G7" s="13">
        <v>15</v>
      </c>
      <c r="H7" s="14">
        <v>3</v>
      </c>
      <c r="I7" s="13"/>
      <c r="J7" s="13"/>
      <c r="K7" s="13"/>
      <c r="L7" s="13">
        <v>18.87</v>
      </c>
      <c r="M7" s="13">
        <v>63</v>
      </c>
      <c r="N7" s="13">
        <v>9</v>
      </c>
      <c r="O7" s="13">
        <v>16</v>
      </c>
      <c r="P7" s="13">
        <v>1</v>
      </c>
      <c r="Q7" s="13"/>
      <c r="R7" s="11">
        <v>0.25</v>
      </c>
      <c r="S7" s="13">
        <v>1</v>
      </c>
      <c r="T7" s="11">
        <v>0.25</v>
      </c>
      <c r="U7" s="29">
        <v>56</v>
      </c>
      <c r="V7" s="30">
        <v>6</v>
      </c>
      <c r="W7" s="30">
        <v>50</v>
      </c>
      <c r="X7" s="31">
        <v>0.62</v>
      </c>
      <c r="Y7" s="27">
        <v>94</v>
      </c>
      <c r="Z7" s="27"/>
    </row>
    <row r="8" s="1" customFormat="1" ht="26" customHeight="1" spans="1:26">
      <c r="A8" s="11">
        <v>3</v>
      </c>
      <c r="B8" s="12" t="s">
        <v>42</v>
      </c>
      <c r="C8" s="11"/>
      <c r="D8" s="11"/>
      <c r="E8" s="11"/>
      <c r="F8" s="11"/>
      <c r="G8" s="13"/>
      <c r="H8" s="14"/>
      <c r="I8" s="13"/>
      <c r="J8" s="13">
        <v>1</v>
      </c>
      <c r="K8" s="13"/>
      <c r="L8" s="13">
        <v>18.87</v>
      </c>
      <c r="M8" s="13">
        <v>58</v>
      </c>
      <c r="N8" s="13">
        <v>8</v>
      </c>
      <c r="O8" s="13">
        <v>14</v>
      </c>
      <c r="P8" s="13">
        <v>1</v>
      </c>
      <c r="Q8" s="13"/>
      <c r="R8" s="11">
        <v>0.49</v>
      </c>
      <c r="S8" s="13">
        <v>1</v>
      </c>
      <c r="T8" s="11">
        <v>0.49</v>
      </c>
      <c r="U8" s="29">
        <v>66</v>
      </c>
      <c r="V8" s="30">
        <v>16</v>
      </c>
      <c r="W8" s="30">
        <v>50</v>
      </c>
      <c r="X8" s="31">
        <v>0.82</v>
      </c>
      <c r="Y8" s="27">
        <v>197</v>
      </c>
      <c r="Z8" s="27"/>
    </row>
    <row r="9" s="1" customFormat="1" ht="26" customHeight="1" spans="1:26">
      <c r="A9" s="11">
        <v>4</v>
      </c>
      <c r="B9" s="12" t="s">
        <v>43</v>
      </c>
      <c r="C9" s="11"/>
      <c r="D9" s="11"/>
      <c r="E9" s="11"/>
      <c r="F9" s="11"/>
      <c r="G9" s="13">
        <v>2</v>
      </c>
      <c r="H9" s="14">
        <v>3</v>
      </c>
      <c r="I9" s="13"/>
      <c r="J9" s="13"/>
      <c r="K9" s="13"/>
      <c r="L9" s="12">
        <v>38.16</v>
      </c>
      <c r="M9" s="13">
        <v>25</v>
      </c>
      <c r="N9" s="13">
        <v>4</v>
      </c>
      <c r="O9" s="13">
        <v>6</v>
      </c>
      <c r="P9" s="13">
        <v>1</v>
      </c>
      <c r="Q9" s="13"/>
      <c r="R9" s="11">
        <v>0.25</v>
      </c>
      <c r="S9" s="13">
        <v>1</v>
      </c>
      <c r="T9" s="11">
        <v>0.25</v>
      </c>
      <c r="U9" s="29">
        <v>70</v>
      </c>
      <c r="V9" s="30">
        <v>10</v>
      </c>
      <c r="W9" s="30">
        <v>60</v>
      </c>
      <c r="X9" s="31">
        <v>0.8</v>
      </c>
      <c r="Y9" s="27">
        <v>190</v>
      </c>
      <c r="Z9" s="27"/>
    </row>
    <row r="10" s="1" customFormat="1" ht="26" customHeight="1" spans="1:26">
      <c r="A10" s="11">
        <v>5</v>
      </c>
      <c r="B10" s="12" t="s">
        <v>44</v>
      </c>
      <c r="C10" s="11"/>
      <c r="D10" s="11"/>
      <c r="E10" s="11"/>
      <c r="F10" s="11"/>
      <c r="G10" s="13">
        <v>2</v>
      </c>
      <c r="H10" s="14">
        <v>3</v>
      </c>
      <c r="I10" s="13"/>
      <c r="J10" s="13"/>
      <c r="K10" s="13"/>
      <c r="L10" s="13"/>
      <c r="M10" s="13">
        <v>53</v>
      </c>
      <c r="N10" s="13">
        <v>7</v>
      </c>
      <c r="O10" s="13">
        <v>13</v>
      </c>
      <c r="P10" s="13">
        <v>1</v>
      </c>
      <c r="Q10" s="13"/>
      <c r="R10" s="11">
        <v>2.12</v>
      </c>
      <c r="S10" s="13">
        <v>1</v>
      </c>
      <c r="T10" s="11">
        <v>2.12</v>
      </c>
      <c r="U10" s="29">
        <v>16</v>
      </c>
      <c r="V10" s="30">
        <v>6</v>
      </c>
      <c r="W10" s="30">
        <v>10</v>
      </c>
      <c r="X10" s="31">
        <v>0.22</v>
      </c>
      <c r="Y10" s="27">
        <v>93</v>
      </c>
      <c r="Z10" s="27"/>
    </row>
    <row r="11" s="1" customFormat="1" ht="26" customHeight="1" spans="1:26">
      <c r="A11" s="11">
        <v>6</v>
      </c>
      <c r="B11" s="12" t="s">
        <v>45</v>
      </c>
      <c r="C11" s="11"/>
      <c r="D11" s="11">
        <v>1</v>
      </c>
      <c r="E11" s="11">
        <v>2</v>
      </c>
      <c r="F11" s="11"/>
      <c r="G11" s="13">
        <v>4</v>
      </c>
      <c r="H11" s="14">
        <v>3</v>
      </c>
      <c r="I11" s="13"/>
      <c r="J11" s="13">
        <v>1</v>
      </c>
      <c r="K11" s="13"/>
      <c r="L11" s="13"/>
      <c r="M11" s="13">
        <v>35</v>
      </c>
      <c r="N11" s="13">
        <v>5</v>
      </c>
      <c r="O11" s="13">
        <v>9</v>
      </c>
      <c r="P11" s="13">
        <v>1</v>
      </c>
      <c r="Q11" s="13"/>
      <c r="R11" s="11">
        <v>0.98</v>
      </c>
      <c r="S11" s="13">
        <v>1</v>
      </c>
      <c r="T11" s="11">
        <v>0.98</v>
      </c>
      <c r="U11" s="29">
        <v>69</v>
      </c>
      <c r="V11" s="30">
        <v>14</v>
      </c>
      <c r="W11" s="30">
        <v>55</v>
      </c>
      <c r="X11" s="31">
        <v>0.83</v>
      </c>
      <c r="Y11" s="27">
        <v>205</v>
      </c>
      <c r="Z11" s="27">
        <v>18</v>
      </c>
    </row>
    <row r="12" s="1" customFormat="1" ht="26" customHeight="1" spans="1:26">
      <c r="A12" s="11">
        <v>7</v>
      </c>
      <c r="B12" s="12" t="s">
        <v>46</v>
      </c>
      <c r="C12" s="11"/>
      <c r="D12" s="11"/>
      <c r="E12" s="11"/>
      <c r="F12" s="11"/>
      <c r="G12" s="13">
        <v>4</v>
      </c>
      <c r="H12" s="14">
        <v>3</v>
      </c>
      <c r="I12" s="13"/>
      <c r="J12" s="13"/>
      <c r="K12" s="13"/>
      <c r="L12" s="13"/>
      <c r="M12" s="13">
        <v>25</v>
      </c>
      <c r="N12" s="13">
        <v>4</v>
      </c>
      <c r="O12" s="13">
        <v>6</v>
      </c>
      <c r="P12" s="13">
        <v>1</v>
      </c>
      <c r="Q12" s="13"/>
      <c r="R12" s="11">
        <v>0.73</v>
      </c>
      <c r="S12" s="13">
        <v>1</v>
      </c>
      <c r="T12" s="11">
        <v>0.73</v>
      </c>
      <c r="U12" s="29">
        <v>14</v>
      </c>
      <c r="V12" s="30">
        <v>4</v>
      </c>
      <c r="W12" s="30">
        <v>10</v>
      </c>
      <c r="X12" s="31">
        <v>0.18</v>
      </c>
      <c r="Y12" s="27">
        <v>97</v>
      </c>
      <c r="Z12" s="27"/>
    </row>
    <row r="13" s="1" customFormat="1" ht="26" customHeight="1" spans="1:26">
      <c r="A13" s="11">
        <v>8</v>
      </c>
      <c r="B13" s="12" t="s">
        <v>47</v>
      </c>
      <c r="C13" s="11"/>
      <c r="D13" s="11"/>
      <c r="E13" s="11"/>
      <c r="F13" s="11"/>
      <c r="G13" s="13">
        <v>3</v>
      </c>
      <c r="H13" s="14">
        <v>3</v>
      </c>
      <c r="I13" s="13"/>
      <c r="J13" s="13"/>
      <c r="K13" s="13"/>
      <c r="L13" s="13"/>
      <c r="M13" s="13">
        <v>31</v>
      </c>
      <c r="N13" s="13">
        <v>4</v>
      </c>
      <c r="O13" s="13">
        <v>8</v>
      </c>
      <c r="P13" s="13">
        <v>1</v>
      </c>
      <c r="Q13" s="13"/>
      <c r="R13" s="11">
        <v>0.73</v>
      </c>
      <c r="S13" s="13">
        <v>1</v>
      </c>
      <c r="T13" s="11">
        <v>0.73</v>
      </c>
      <c r="U13" s="29">
        <v>7</v>
      </c>
      <c r="V13" s="30">
        <v>2</v>
      </c>
      <c r="W13" s="30">
        <v>5</v>
      </c>
      <c r="X13" s="31">
        <v>0.09</v>
      </c>
      <c r="Y13" s="27">
        <v>0</v>
      </c>
      <c r="Z13" s="27"/>
    </row>
    <row r="14" s="1" customFormat="1" ht="26" customHeight="1" spans="1:26">
      <c r="A14" s="11">
        <v>9</v>
      </c>
      <c r="B14" s="12" t="s">
        <v>48</v>
      </c>
      <c r="C14" s="11" t="s">
        <v>49</v>
      </c>
      <c r="D14" s="11"/>
      <c r="E14" s="11"/>
      <c r="F14" s="11"/>
      <c r="G14" s="13">
        <v>4</v>
      </c>
      <c r="H14" s="14">
        <v>3</v>
      </c>
      <c r="I14" s="13"/>
      <c r="J14" s="13">
        <v>1</v>
      </c>
      <c r="K14" s="13"/>
      <c r="L14" s="12">
        <v>18.87</v>
      </c>
      <c r="M14" s="13">
        <v>105</v>
      </c>
      <c r="N14" s="13">
        <v>14</v>
      </c>
      <c r="O14" s="13">
        <v>26</v>
      </c>
      <c r="P14" s="13">
        <v>1</v>
      </c>
      <c r="Q14" s="13"/>
      <c r="R14" s="11">
        <v>1.46</v>
      </c>
      <c r="S14" s="13">
        <v>1</v>
      </c>
      <c r="T14" s="11">
        <v>1.46</v>
      </c>
      <c r="U14" s="29">
        <v>23</v>
      </c>
      <c r="V14" s="30">
        <v>8</v>
      </c>
      <c r="W14" s="30">
        <v>15</v>
      </c>
      <c r="X14" s="31">
        <v>0.31</v>
      </c>
      <c r="Y14" s="27">
        <v>71</v>
      </c>
      <c r="Z14" s="27"/>
    </row>
    <row r="15" s="1" customFormat="1" ht="26" customHeight="1" spans="1:26">
      <c r="A15" s="15"/>
      <c r="B15" s="16" t="s">
        <v>50</v>
      </c>
      <c r="C15" s="15"/>
      <c r="D15" s="15">
        <f>SUM(D6:D14)</f>
        <v>1</v>
      </c>
      <c r="E15" s="15">
        <f t="shared" ref="E15:Z15" si="0">SUM(E6:E14)</f>
        <v>2</v>
      </c>
      <c r="F15" s="15"/>
      <c r="G15" s="15">
        <f t="shared" si="0"/>
        <v>152</v>
      </c>
      <c r="H15" s="15">
        <f t="shared" si="0"/>
        <v>24</v>
      </c>
      <c r="I15" s="15"/>
      <c r="J15" s="15">
        <f t="shared" si="0"/>
        <v>3</v>
      </c>
      <c r="K15" s="15">
        <f t="shared" si="0"/>
        <v>1</v>
      </c>
      <c r="L15" s="15">
        <f t="shared" si="0"/>
        <v>94.77</v>
      </c>
      <c r="M15" s="15">
        <f t="shared" si="0"/>
        <v>395</v>
      </c>
      <c r="N15" s="15">
        <f t="shared" si="0"/>
        <v>55</v>
      </c>
      <c r="O15" s="15">
        <f t="shared" si="0"/>
        <v>98</v>
      </c>
      <c r="P15" s="15">
        <f t="shared" si="0"/>
        <v>8</v>
      </c>
      <c r="Q15" s="15"/>
      <c r="R15" s="15">
        <f t="shared" si="0"/>
        <v>7.01</v>
      </c>
      <c r="S15" s="15">
        <f t="shared" si="0"/>
        <v>8</v>
      </c>
      <c r="T15" s="15">
        <f t="shared" si="0"/>
        <v>7.01</v>
      </c>
      <c r="U15" s="15">
        <f t="shared" si="0"/>
        <v>321</v>
      </c>
      <c r="V15" s="15">
        <f t="shared" si="0"/>
        <v>66</v>
      </c>
      <c r="W15" s="15">
        <f t="shared" si="0"/>
        <v>255</v>
      </c>
      <c r="X15" s="15">
        <f t="shared" si="0"/>
        <v>3.87</v>
      </c>
      <c r="Y15" s="15">
        <f t="shared" si="0"/>
        <v>947</v>
      </c>
      <c r="Z15" s="15">
        <f t="shared" si="0"/>
        <v>18</v>
      </c>
    </row>
  </sheetData>
  <mergeCells count="18">
    <mergeCell ref="A2:Z2"/>
    <mergeCell ref="D3:F3"/>
    <mergeCell ref="G3:H3"/>
    <mergeCell ref="I3:K3"/>
    <mergeCell ref="M3:O3"/>
    <mergeCell ref="P3:R3"/>
    <mergeCell ref="S3:T3"/>
    <mergeCell ref="U3:X3"/>
    <mergeCell ref="Y3:Z3"/>
    <mergeCell ref="E4:F4"/>
    <mergeCell ref="I4:K4"/>
    <mergeCell ref="N4:O4"/>
    <mergeCell ref="P4:Q4"/>
    <mergeCell ref="U4:W4"/>
    <mergeCell ref="Y4:Z4"/>
    <mergeCell ref="A3:A5"/>
    <mergeCell ref="B3:B5"/>
    <mergeCell ref="C3:C5"/>
  </mergeCells>
  <pageMargins left="0.75" right="0.75" top="1" bottom="1" header="0.5" footer="0.5"/>
  <pageSetup paperSize="9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郑志堂</cp:lastModifiedBy>
  <dcterms:created xsi:type="dcterms:W3CDTF">2023-12-07T03:39:00Z</dcterms:created>
  <dcterms:modified xsi:type="dcterms:W3CDTF">2023-12-18T01:51:22Z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