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 tabRatio="50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'财政拨款收支预算总表02-1'!$1:$2</definedName>
    <definedName name="_xlnm.Print_Titles" localSheetId="12">国有资本经营预算支出表07!$1:$5</definedName>
    <definedName name="_xlnm.Print_Titles" localSheetId="17">新增资产配置表11!$1:$5</definedName>
    <definedName name="_xlnm.Print_Titles" localSheetId="6">一般公共预算“三公”经费支出预算表03!$1:$5</definedName>
    <definedName name="_xlnm.Print_Titles" localSheetId="4">'一般公共预算支出预算表（按功能科目分类）02-2'!$1:$4</definedName>
    <definedName name="_xlnm.Print_Titles" localSheetId="5">'一般公共预算支出预算表（按经济科目分类）02-3'!$1:$5</definedName>
    <definedName name="_xlnm.Print_Titles" localSheetId="11">政府性基金预算支出预算表06!$1:$6</definedName>
  </definedNames>
  <calcPr calcId="144525"/>
</workbook>
</file>

<file path=xl/calcChain.xml><?xml version="1.0" encoding="utf-8"?>
<calcChain xmlns="http://schemas.openxmlformats.org/spreadsheetml/2006/main">
  <c r="H10" i="18" l="1"/>
  <c r="G10" i="18"/>
  <c r="D31" i="4"/>
  <c r="B31" i="4"/>
</calcChain>
</file>

<file path=xl/sharedStrings.xml><?xml version="1.0" encoding="utf-8"?>
<sst xmlns="http://schemas.openxmlformats.org/spreadsheetml/2006/main" count="2660" uniqueCount="681">
  <si>
    <t>财务收支预算总表</t>
  </si>
  <si>
    <t>单位名称：曲靖市归国华侨联合会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</si>
  <si>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</si>
  <si>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</si>
  <si>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</si>
  <si>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</si>
  <si>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</si>
  <si>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</si>
  <si>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</si>
  <si>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</si>
  <si>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</si>
  <si>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</si>
  <si>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</si>
  <si>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</si>
  <si>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</si>
  <si>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</si>
  <si>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</si>
  <si>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</si>
  <si>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</si>
  <si>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</si>
  <si>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</si>
  <si>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</si>
  <si>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</si>
  <si>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</si>
  <si>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</si>
  <si>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</si>
  <si>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</si>
  <si>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</si>
  <si>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</si>
  <si>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</si>
  <si>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</si>
  <si>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</si>
  <si>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</si>
  <si>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</si>
  <si>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</si>
  <si>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</si>
  <si>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</si>
  <si>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</si>
  <si>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</si>
  <si>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</si>
  <si>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</si>
  <si>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</si>
  <si>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</si>
  <si>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</si>
  <si>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</si>
  <si>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</si>
  <si>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</si>
  <si>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</si>
  <si>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</si>
  <si>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</si>
  <si>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</si>
  <si>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</si>
  <si>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</si>
  <si>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</si>
  <si>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</si>
  <si>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</si>
  <si>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</si>
  <si>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</si>
  <si>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</si>
  <si>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</si>
  <si>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</si>
  <si>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</si>
  <si>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</si>
  <si>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</si>
  <si>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</si>
  <si>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209</t>
  </si>
  <si>
    <t>曲靖市归国华侨联合会</t>
  </si>
  <si>
    <t>209001</t>
  </si>
  <si>
    <t xml:space="preserve">  曲靖市归国华侨联合会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</si>
  <si>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</si>
  <si>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</si>
  <si>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</si>
  <si>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</si>
  <si>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</si>
  <si>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</si>
  <si>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</si>
  <si>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</si>
  <si>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</si>
  <si>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</si>
  <si>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</si>
  <si>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</si>
  <si>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</si>
  <si>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</si>
  <si>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</si>
  <si>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</si>
  <si>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</si>
  <si>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</si>
  <si>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</si>
  <si>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</si>
  <si>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</si>
  <si>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</si>
  <si>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</si>
  <si>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</si>
  <si>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</si>
  <si>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</si>
  <si>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</si>
  <si>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</si>
  <si>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</si>
  <si>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</si>
  <si>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</si>
  <si>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</si>
  <si>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</si>
  <si>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</si>
  <si>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</si>
  <si>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</si>
  <si>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</si>
  <si>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</si>
  <si>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</si>
  <si>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</si>
  <si>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</si>
  <si>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</si>
  <si>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</si>
  <si>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</si>
  <si>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</si>
  <si>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</si>
  <si>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</si>
  <si>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</si>
  <si>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</si>
  <si>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</si>
  <si>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</si>
  <si>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</si>
  <si>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</si>
  <si>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</si>
  <si>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</si>
  <si>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</si>
  <si>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</si>
  <si>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</si>
  <si>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</si>
  <si>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</si>
  <si>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</si>
  <si>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</si>
  <si>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</si>
  <si>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</si>
  <si>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</si>
  <si>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</si>
  <si>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</si>
  <si>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</si>
  <si>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</si>
  <si>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</si>
  <si>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</si>
  <si>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</si>
  <si>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</si>
  <si>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</si>
  <si>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</si>
  <si>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</si>
  <si>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</si>
  <si>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</si>
  <si>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</si>
  <si>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</si>
  <si>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</si>
  <si>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</si>
  <si>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</si>
  <si>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</si>
  <si>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</si>
  <si>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</si>
  <si>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</si>
  <si>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</si>
  <si>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</si>
  <si>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</si>
  <si>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</si>
  <si>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</si>
  <si>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</si>
  <si>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</si>
  <si>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</si>
  <si>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</si>
  <si>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</si>
  <si>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</si>
  <si>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</si>
  <si>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</si>
  <si>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</si>
  <si>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</si>
  <si>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</si>
  <si>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</si>
  <si>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</si>
  <si>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</si>
  <si>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</si>
  <si>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</si>
  <si>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</si>
  <si>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</si>
  <si>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</si>
  <si>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</si>
  <si>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</si>
  <si>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</si>
  <si>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</si>
  <si>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</si>
  <si>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</si>
  <si>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</si>
  <si>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</si>
  <si>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</si>
  <si>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</si>
  <si>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</si>
  <si>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</si>
  <si>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</si>
  <si>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</si>
  <si>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</si>
  <si>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</si>
  <si>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</si>
  <si>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</si>
  <si>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</si>
  <si>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</si>
  <si>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</si>
  <si>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</si>
  <si>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</si>
  <si>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</si>
  <si>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</si>
  <si>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</si>
  <si>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</si>
  <si>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</si>
  <si>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</si>
  <si>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</si>
  <si>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</si>
  <si>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</si>
  <si>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</si>
  <si>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</si>
  <si>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</si>
  <si>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</si>
  <si>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</si>
  <si>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</si>
  <si>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</si>
  <si>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</si>
  <si>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</si>
  <si>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</si>
  <si>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</si>
  <si>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</si>
  <si>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</si>
  <si>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</si>
  <si>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</si>
  <si>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</si>
  <si>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</si>
  <si>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</si>
  <si>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</si>
  <si>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</si>
  <si>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</si>
  <si>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</si>
  <si>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</si>
  <si>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</si>
  <si>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</si>
  <si>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</si>
  <si>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</si>
  <si>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</si>
  <si>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</si>
  <si>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</si>
  <si>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</si>
  <si>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</si>
  <si>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</si>
  <si>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</si>
  <si>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</si>
  <si>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</si>
  <si>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</si>
  <si>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</si>
  <si>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</si>
  <si>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</si>
  <si>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</si>
  <si>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</si>
  <si>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</si>
  <si>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</si>
  <si>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</si>
  <si>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</si>
  <si>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</si>
  <si>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</si>
  <si>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</si>
  <si>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</si>
  <si>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</si>
  <si>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</si>
  <si>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</si>
  <si>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</si>
  <si>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</si>
  <si>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</si>
  <si>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</si>
  <si>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</si>
  <si>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</si>
  <si>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</si>
  <si>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</si>
  <si>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</si>
  <si>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</si>
  <si>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</si>
  <si>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</si>
  <si>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</si>
  <si>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</si>
  <si>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</si>
  <si>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</si>
  <si>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</si>
  <si>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</si>
  <si>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</si>
  <si>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</si>
  <si>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</si>
  <si>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</si>
  <si>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</si>
  <si>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</si>
  <si>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</si>
  <si>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</si>
  <si>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</si>
  <si>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</si>
  <si>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</si>
  <si>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</si>
  <si>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</si>
  <si>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</si>
  <si>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</si>
  <si>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</si>
  <si>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</si>
  <si>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</si>
  <si>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</si>
  <si>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</si>
  <si>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</si>
  <si>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</si>
  <si>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</si>
  <si>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</si>
  <si>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</si>
  <si>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</si>
  <si>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</si>
  <si>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</si>
  <si>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</si>
  <si>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</si>
  <si>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</si>
  <si>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</si>
  <si>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</si>
  <si>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</si>
  <si>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</si>
  <si>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</si>
  <si>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</si>
  <si>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</si>
  <si>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</si>
  <si>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</si>
  <si>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</si>
  <si>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</si>
  <si>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</si>
  <si>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</si>
  <si>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</si>
  <si>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</si>
  <si>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</si>
  <si>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</si>
  <si>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</si>
  <si>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</si>
  <si>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</si>
  <si>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</si>
  <si>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</si>
  <si>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</si>
  <si>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</si>
  <si>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</si>
  <si>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</si>
  <si>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</si>
  <si>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</si>
  <si>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</si>
  <si>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</si>
  <si>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</si>
  <si>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</si>
  <si>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</si>
  <si>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</si>
  <si>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</si>
  <si>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</si>
  <si>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</si>
  <si>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</si>
  <si>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</si>
  <si>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</si>
  <si>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</si>
  <si>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</si>
  <si>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</si>
  <si>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</si>
  <si>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</si>
  <si>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</si>
  <si>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</si>
  <si>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</si>
  <si>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</si>
  <si>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</si>
  <si>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</si>
  <si>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</si>
  <si>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</si>
  <si>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</si>
  <si>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</si>
  <si>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</si>
  <si>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</si>
  <si>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</si>
  <si>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</si>
  <si>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</si>
  <si>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</si>
  <si>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</si>
  <si>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</si>
  <si>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</si>
  <si>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</si>
  <si>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</si>
  <si>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</si>
  <si>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</si>
  <si>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</si>
  <si>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</si>
  <si>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曲靖市归国华侨联合会</t>
  </si>
  <si>
    <t>530300210000000020718</t>
  </si>
  <si>
    <t>行政人员支出工资</t>
  </si>
  <si>
    <t>行政运行</t>
  </si>
  <si>
    <t>30101</t>
  </si>
  <si>
    <t>基本工资</t>
  </si>
  <si>
    <t>30102</t>
  </si>
  <si>
    <t>津贴补贴</t>
  </si>
  <si>
    <t>530300231100001529876</t>
  </si>
  <si>
    <t>公务员基础绩效奖</t>
  </si>
  <si>
    <t>30103</t>
  </si>
  <si>
    <t>奖金</t>
  </si>
  <si>
    <t>530300231100001528552</t>
  </si>
  <si>
    <t>其他人员工资支出</t>
  </si>
  <si>
    <t>其他人员工资</t>
  </si>
  <si>
    <t>530300210000000020760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</si>
  <si>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</si>
  <si>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</si>
  <si>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</si>
  <si>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</si>
  <si>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530300210000000020748</t>
  </si>
  <si>
    <t>社会保障缴费（基本医疗保险）</t>
  </si>
  <si>
    <t>行政单位医疗</t>
  </si>
  <si>
    <t>30110</t>
  </si>
  <si>
    <t>职工基本医疗保险缴费</t>
  </si>
  <si>
    <t>530300210000000020746</t>
  </si>
  <si>
    <t>社会保障缴费（工伤保险）</t>
  </si>
  <si>
    <t>其他行政事业单位医疗支出</t>
  </si>
  <si>
    <t>30112</t>
  </si>
  <si>
    <t>其他社会保障缴费</t>
  </si>
  <si>
    <t>530300210000000020754</t>
  </si>
  <si>
    <t>社会保障缴费（生育保险）</t>
  </si>
  <si>
    <t>530300210000000020742</t>
  </si>
  <si>
    <t>社会保障缴费（附加商业险）</t>
  </si>
  <si>
    <t>530300210000000020774</t>
  </si>
  <si>
    <t>社会保障缴费（住房公积金）</t>
  </si>
  <si>
    <t>住房公积金</t>
  </si>
  <si>
    <t>30113</t>
  </si>
  <si>
    <t>530300210000000020816</t>
  </si>
  <si>
    <t>一般公用经费</t>
  </si>
  <si>
    <t>30201</t>
  </si>
  <si>
    <t>办公费</t>
  </si>
  <si>
    <t>530300231100001529888</t>
  </si>
  <si>
    <t>30217</t>
  </si>
  <si>
    <t>30205</t>
  </si>
  <si>
    <t>水费</t>
  </si>
  <si>
    <t>30206</t>
  </si>
  <si>
    <t>电费</t>
  </si>
  <si>
    <t>530300210000000020809</t>
  </si>
  <si>
    <t>退休公用经费</t>
  </si>
  <si>
    <t>行政单位离退休</t>
  </si>
  <si>
    <t>530300210000000020808</t>
  </si>
  <si>
    <t>培训费</t>
  </si>
  <si>
    <t>30216</t>
  </si>
  <si>
    <t>530300210000000020798</t>
  </si>
  <si>
    <t>工会经费</t>
  </si>
  <si>
    <t>30228</t>
  </si>
  <si>
    <t>530300210000000020800</t>
  </si>
  <si>
    <t>福利费</t>
  </si>
  <si>
    <t>30229</t>
  </si>
  <si>
    <t>530300210000000020787</t>
  </si>
  <si>
    <t>公务用车运行维护费</t>
  </si>
  <si>
    <t>30231</t>
  </si>
  <si>
    <t>530300210000000020802</t>
  </si>
  <si>
    <t>公务出行租车经费</t>
  </si>
  <si>
    <t>30239</t>
  </si>
  <si>
    <t>其他交通费用</t>
  </si>
  <si>
    <t>530300210000000020793</t>
  </si>
  <si>
    <t>行政人员公务交通补贴</t>
  </si>
  <si>
    <t>530300210000000020729</t>
  </si>
  <si>
    <t>公务员医疗费</t>
  </si>
  <si>
    <t>公务员医疗补助</t>
  </si>
  <si>
    <t>30111</t>
  </si>
  <si>
    <t>公务员医疗补助缴费</t>
  </si>
  <si>
    <t>530300210000000020773</t>
  </si>
  <si>
    <t>退休公务员医疗费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</si>
  <si>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</si>
  <si>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</si>
  <si>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</si>
  <si>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</si>
  <si>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</si>
  <si>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</si>
  <si>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海外联谊经费</t>
  </si>
  <si>
    <t>专项业务类</t>
  </si>
  <si>
    <t>530300200000000000663</t>
  </si>
  <si>
    <t>一般行政管理事务</t>
  </si>
  <si>
    <t>30211</t>
  </si>
  <si>
    <t>差旅费</t>
  </si>
  <si>
    <t>国内工作项目经费</t>
  </si>
  <si>
    <t>530300231100001309239</t>
  </si>
  <si>
    <t>30226</t>
  </si>
  <si>
    <t>劳务费</t>
  </si>
  <si>
    <t>30227</t>
  </si>
  <si>
    <t>委托业务费</t>
  </si>
  <si>
    <t>31002</t>
  </si>
  <si>
    <t>办公设备购置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</si>
  <si>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</si>
  <si>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</si>
  <si>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</si>
  <si>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</si>
  <si>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</si>
  <si>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</si>
  <si>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</si>
  <si>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</si>
  <si>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</si>
  <si>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</si>
  <si>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</si>
  <si>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其他人员支出</t>
  </si>
  <si>
    <t xml:space="preserve"> 做好本部门外聘人员各项工资及保险待遇，支持部门正常履职。</t>
  </si>
  <si>
    <t>产出指标</t>
  </si>
  <si>
    <t>数量指标</t>
  </si>
  <si>
    <t>工资及各项保险编外人员数</t>
  </si>
  <si>
    <t>=</t>
  </si>
  <si>
    <t>人</t>
  </si>
  <si>
    <t>定量指标</t>
  </si>
  <si>
    <t>效益指标</t>
  </si>
  <si>
    <t>社会效益指标</t>
  </si>
  <si>
    <t>支持支部门运转</t>
  </si>
  <si>
    <t>正常运转</t>
  </si>
  <si>
    <t>定性指标</t>
  </si>
  <si>
    <t>满意度指标</t>
  </si>
  <si>
    <t>服务对象满意度指标</t>
  </si>
  <si>
    <t>单位编外人员满意度</t>
  </si>
  <si>
    <t>&gt;=</t>
  </si>
  <si>
    <t>90</t>
  </si>
  <si>
    <t>%</t>
  </si>
  <si>
    <t xml:space="preserve"> 行政人员支出工资</t>
  </si>
  <si>
    <t xml:space="preserve">      做好本部门人员、公用经费保障，按规定落实干部职工各项待遇，支持部门正常履职。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</si>
  <si>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</si>
  <si>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</si>
  <si>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</si>
  <si>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</si>
  <si>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</si>
  <si>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</si>
  <si>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</si>
  <si>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</si>
  <si>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</si>
  <si>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</si>
  <si>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</si>
  <si>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</si>
  <si>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</si>
  <si>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</si>
  <si>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</si>
  <si>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</si>
  <si>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</si>
  <si>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</si>
  <si>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</si>
  <si>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</si>
  <si>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</si>
  <si>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</si>
  <si>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</si>
  <si>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</si>
  <si>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</si>
  <si>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</si>
  <si>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</si>
  <si>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>以服务侨胞、服务经济社会发展为中心，切实履行好侨联工作职能，为侨界群众排忧解难、巩固好党的侨界群众基础，发挥侨联优势，做好招商引资牵线搭桥工作，密切与海外社团和侨界代表人士的联谊，促进我市对外友好合作交往。在参与社会建设方面，动员侨界力量参与社会公益事业，争取海内外慈善捐赠项目，通过举办夏令营等方式，传播中华传统文化。组织侨界代表和委员积极参政议政。加强基层侨联组织建设，建好“侨胞之家”，团结带领广大归侨侨眷和海外侨胞同圆共享中国梦。
2023-2025年每年建设一定数量的侨胞之家；开展侨法宣传；组织侨界人大代表、政协委员积极参政议政，每年提交提案不少于3件；每年至少争取1个海内外捐赠项目落地我市；帮扶困难归侨侨眷；举办归侨侨眷技能培训班和送医送药活动；深入侨联组织和侨界群众大力宣传党的二十大精神；助力乡村振兴，每年为挂包村提供各种帮扶措施不少于2件；积极参与创文；做好侨界信访工作，确保侨界和谐稳定。</t>
  </si>
  <si>
    <t>撰写高质量提案</t>
  </si>
  <si>
    <t>件</t>
  </si>
  <si>
    <t>组织侨界人大代表、政协委员撰写高质量提案。</t>
  </si>
  <si>
    <t>海内外捐赠项目</t>
  </si>
  <si>
    <t>个</t>
  </si>
  <si>
    <t>积极争取海内外捐赠项目落地我市，推进经济社会发展极献言献策。</t>
  </si>
  <si>
    <t>建设侨胞之家</t>
  </si>
  <si>
    <t>建设侨胞之家，开展形式多样的活动，提升侨联组织活力。</t>
  </si>
  <si>
    <t>开展“一法两办法”宣传</t>
  </si>
  <si>
    <t>次</t>
  </si>
  <si>
    <t>深入基层、深入群众，通过宣传资料、宣传片、案例讲解等形式广泛开展“一法两办法”宣传，提高全社会对侨法的认识，做好信访工作，切实维护归侨侨眷的合法权益。</t>
  </si>
  <si>
    <t>召开第八次归侨侨眷代表大会</t>
  </si>
  <si>
    <t>召开第八次归侨侨眷代表大会。</t>
  </si>
  <si>
    <t>春节慰问归侨侨眷</t>
  </si>
  <si>
    <t>开展春节慰问归侨侨眷活动，生病住院、去世、困难归侨侨眷慰问帮扶及吊唁，侨界群众诉求反映及问题处置等工作。</t>
  </si>
  <si>
    <t>质量指标</t>
  </si>
  <si>
    <t>撰写高质量提案及时率</t>
  </si>
  <si>
    <t>100</t>
  </si>
  <si>
    <t>做好捐赠项目对接及时率</t>
  </si>
  <si>
    <t>侨胞之家建设验收合格率</t>
  </si>
  <si>
    <t>“一法两办法”宣传内容覆盖率</t>
  </si>
  <si>
    <t>召开第八次归侨侨眷代表大会及时率</t>
  </si>
  <si>
    <t>春节慰问归侨侨眷及时率</t>
  </si>
  <si>
    <t>时效指标</t>
  </si>
  <si>
    <t>我市“两会”前完成所有提案撰写上报</t>
  </si>
  <si>
    <t>我市“两会”前完成所有提案撰写上报。</t>
  </si>
  <si>
    <t>年底前完成捐赠项目落地</t>
  </si>
  <si>
    <t>年底前完成捐赠项目落地。</t>
  </si>
  <si>
    <t>年底前完成全部侨胞之家建设</t>
  </si>
  <si>
    <t>年底前完成全部侨胞之家建设。</t>
  </si>
  <si>
    <t>结合普法宣传日、宪法日等开展侨法活动</t>
  </si>
  <si>
    <t>结合普法宣传日、宪法日等开展侨法活动。</t>
  </si>
  <si>
    <t>春节前完成归侨侨眷慰问</t>
  </si>
  <si>
    <t>春节前完成归侨侨眷慰问。</t>
  </si>
  <si>
    <t>年底前召开第八次归侨侨眷代表大会</t>
  </si>
  <si>
    <t>年底前召开第八次归侨侨眷代表大会。</t>
  </si>
  <si>
    <t>通过建言献策，为社会发展服务</t>
  </si>
  <si>
    <t>作用明显</t>
  </si>
  <si>
    <t>通过建言献策，为社会发展服务，也反映侨界提案水平。</t>
  </si>
  <si>
    <t>积极争取海内外捐赠项目落地我市，推进我市社会发展</t>
  </si>
  <si>
    <t>积极争取海内外捐赠项目落地我市，推进我市社会发展，也反映市侨联公益捐赠对社会发展促进情况。</t>
  </si>
  <si>
    <t>通过维护广大归侨侨眷合法权益，维护侨界和谐稳定，助推社会发展</t>
  </si>
  <si>
    <t>通过维护广大归侨侨眷合法权益，维护侨界和谐稳定，助推社会发展，也反映市侨联维护侨界和谐稳定服务社会发展情况。</t>
  </si>
  <si>
    <t>通过团结凝聚侨界力量，为我市社会发展服务</t>
  </si>
  <si>
    <t>通过团结凝聚侨界力量，为我市社会发展服务，也反映侨联服务社会发展情况。</t>
  </si>
  <si>
    <t>社会评价满意度</t>
  </si>
  <si>
    <t>反映公众对侨界参政议政工作的满意度。</t>
  </si>
  <si>
    <t>侨界群众满意度</t>
  </si>
  <si>
    <t>反映侨界群众对侨联基层组织建设工作的满意度。</t>
  </si>
  <si>
    <t>反映侨界群众对市侨联工作的满意度。</t>
  </si>
  <si>
    <t xml:space="preserve">    海外联谊经费</t>
  </si>
  <si>
    <t xml:space="preserve">      （一）举办寻根之旅夏令营
1、方式：在曲靖举办夏令营，邀请海外华裔青少年到曲靖交流学习。
2、责任科室：综合科。
3、工作要求：认真做好夏令营筹备工作，高质量办营。
（二）参加南博会、东盟华商会等
1、方式：参加南博会、东盟华商会等，大力宣传曲靖，推介项目。
2、责任科室：综合科。
3、工作要求：做好有关准备工作。
（三）邀请华侨华人到曲靖考察投资
1、方式：邀请有关海外华侨到曲靖考察、访问、投资。
2、责任科室：综合科。
3、工作要求：做好联络、接待等工作。</t>
  </si>
  <si>
    <t>举办寻根之旅网络夏令营</t>
  </si>
  <si>
    <t>参加南博会、东盟华商会等，大力宣传曲靖，推介项目，邀请华侨华人到曲靖考察投资</t>
  </si>
  <si>
    <t>参加南博会、东盟华商会等，大力宣传曲靖，推介项目。反映市侨联发挥优势，大力开展招商引资牵线搭桥工作情况。</t>
  </si>
  <si>
    <t>高质量办好寻根之旅网络夏令营</t>
  </si>
  <si>
    <t>通过参加南博会、东盟华商会让海内外侨商进一步认识曲靖，积极促成项目合作率</t>
  </si>
  <si>
    <t>80</t>
  </si>
  <si>
    <t>通过参加南博会、东盟华商会、邀请华侨华人到曲靖考察投资等，让海内外侨商进一步认识曲靖，积极促成项目合作</t>
  </si>
  <si>
    <t>10月前完成寻根之旅夏令营办营工作</t>
  </si>
  <si>
    <t>及时参加南博会、东盟华商会、邀请华侨华人到曲靖考察投资</t>
  </si>
  <si>
    <t>参加南博会、东盟华商会等，大力宣传曲靖，推介项目，邀请华侨华人到曲靖考察投资。</t>
  </si>
  <si>
    <t>通过各种方式宣传、推介曲靖，积极促成海外华侨华人及侨资企业到我市投资，促成项目合作，促进我市经济发展</t>
  </si>
  <si>
    <t>举办寻根之旅网络夏令营；参加南博会、东盟华商会等，大力宣传曲靖，推介项目，邀请华侨华人到曲靖考察投资</t>
  </si>
  <si>
    <t>项目支出绩效目标表（另文下达）</t>
  </si>
  <si>
    <t>说明：曲靖市归国华侨联合会无另文下达的项目支出，故该表为空。</t>
  </si>
  <si>
    <t>预算06表</t>
  </si>
  <si>
    <t>政府性基金预算支出预算表</t>
  </si>
  <si>
    <t>单位名称</t>
  </si>
  <si>
    <t>本年政府性基金预算支出</t>
  </si>
  <si>
    <t>说明：曲靖市归国华侨联合会无政府性基金预算，故该表为空。</t>
  </si>
  <si>
    <t>国有资本经营预算支出表</t>
  </si>
  <si>
    <t>本年国有资本经营预算支出</t>
  </si>
  <si>
    <t>说明：曲靖市归国华侨联合会无国有资本经营预算支出，故该表为空。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</si>
  <si>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</si>
  <si>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</si>
  <si>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</si>
  <si>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</si>
  <si>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</si>
  <si>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</si>
  <si>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</si>
  <si>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</si>
  <si>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</si>
  <si>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</si>
  <si>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国内工作项目经费</t>
  </si>
  <si>
    <t>家具用具</t>
  </si>
  <si>
    <t>A05010201 办公桌</t>
  </si>
  <si>
    <t>批</t>
  </si>
  <si>
    <t>A05010301 办公椅</t>
  </si>
  <si>
    <t>A05010502 文件柜</t>
  </si>
  <si>
    <t>复印纸</t>
  </si>
  <si>
    <t>A05040000 办公用品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</si>
  <si>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</si>
  <si>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</si>
  <si>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</si>
  <si>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</si>
  <si>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</si>
  <si>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</si>
  <si>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</si>
  <si>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</si>
  <si>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说明：曲靖市归国华侨联合会无部门政府购买服务，故该表为空。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</si>
  <si>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</si>
  <si>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</si>
  <si>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</si>
  <si>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</si>
  <si>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</si>
  <si>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</si>
  <si>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</si>
  <si>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</si>
  <si>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</si>
  <si>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</si>
  <si>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</si>
  <si>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</si>
  <si>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</si>
  <si>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</si>
  <si>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说明：曲靖市归国华侨联合会无市对下转移支付，故该表为空。</t>
  </si>
  <si>
    <t>市对下转移支付绩效目标表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</si>
  <si>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</si>
  <si>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</si>
  <si>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</si>
  <si>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</si>
  <si>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</si>
  <si>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</si>
  <si>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</si>
  <si>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</si>
  <si>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</si>
  <si>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办公桌</t>
  </si>
  <si>
    <t>办公椅</t>
  </si>
  <si>
    <t>文件柜</t>
  </si>
  <si>
    <t>办公用品</t>
  </si>
  <si>
    <t>预算12表</t>
  </si>
  <si>
    <t>上级补助项目支出预算表</t>
  </si>
  <si>
    <t>上级补助</t>
  </si>
  <si>
    <t>说明：曲靖市归国华侨联合会无上级补助项目支出预算，故该表为空。</t>
  </si>
  <si>
    <t>预算13表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</si>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</sst>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8" formatCode="0.00_ "/>
    <numFmt numFmtId="179" formatCode="0.00_);[Red]\-0.00\ "/>
    <numFmt numFmtId="180" formatCode="#,##0.00_);[Red]\-#,##0.00\ "/>
  </numFmts>
  <fonts count="32">
    <font>
      <sz val="9"/>
      <name val="微软雅黑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b/>
      <sz val="21"/>
      <color rgb="FF000000"/>
      <name val="宋体"/>
      <charset val="134"/>
    </font>
    <font>
      <sz val="10"/>
      <color rgb="FFFFFFFF"/>
      <name val="宋体"/>
      <charset val="134"/>
    </font>
    <font>
      <sz val="9"/>
      <color indexed="8"/>
      <name val="宋体"/>
      <charset val="134"/>
    </font>
    <font>
      <sz val="10"/>
      <color rgb="FFC0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C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0" fillId="0" borderId="0">
      <alignment vertical="top"/>
      <protection locked="0"/>
    </xf>
    <xf numFmtId="0" fontId="9" fillId="0" borderId="0"/>
    <xf numFmtId="0" fontId="1" fillId="0" borderId="0"/>
  </cellStyleXfs>
  <cellXfs count="3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/>
    <xf numFmtId="49" fontId="2" fillId="0" borderId="0" xfId="3" applyNumberFormat="1" applyFont="1" applyFill="1" applyBorder="1" applyAlignment="1" applyProtection="1"/>
    <xf numFmtId="0" fontId="2" fillId="0" borderId="0" xfId="3" applyFont="1" applyFill="1" applyBorder="1" applyAlignment="1" applyProtection="1"/>
    <xf numFmtId="0" fontId="2" fillId="0" borderId="0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/>
    <xf numFmtId="0" fontId="2" fillId="0" borderId="0" xfId="3" applyFont="1" applyFill="1" applyBorder="1" applyAlignment="1" applyProtection="1">
      <alignment horizontal="right"/>
      <protection locked="0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/>
      <protection locked="0"/>
    </xf>
    <xf numFmtId="178" fontId="6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3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left" vertical="center" wrapText="1"/>
    </xf>
    <xf numFmtId="0" fontId="6" fillId="0" borderId="7" xfId="3" applyFont="1" applyFill="1" applyBorder="1" applyAlignment="1" applyProtection="1">
      <alignment horizontal="left" vertical="center" wrapText="1"/>
      <protection locked="0"/>
    </xf>
    <xf numFmtId="0" fontId="6" fillId="0" borderId="7" xfId="3" applyFont="1" applyFill="1" applyBorder="1" applyAlignment="1" applyProtection="1">
      <alignment horizontal="right" vertical="center" wrapText="1"/>
    </xf>
    <xf numFmtId="0" fontId="6" fillId="0" borderId="7" xfId="3" applyFont="1" applyFill="1" applyBorder="1" applyAlignment="1" applyProtection="1">
      <alignment horizontal="right" vertical="center" wrapText="1"/>
      <protection locked="0"/>
    </xf>
    <xf numFmtId="0" fontId="1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top"/>
      <protection locked="0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vertical="center" wrapText="1"/>
    </xf>
    <xf numFmtId="0" fontId="5" fillId="0" borderId="8" xfId="3" applyFont="1" applyFill="1" applyBorder="1" applyAlignment="1" applyProtection="1">
      <alignment horizontal="left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4" fontId="8" fillId="0" borderId="8" xfId="3" applyNumberFormat="1" applyFont="1" applyFill="1" applyBorder="1" applyAlignment="1" applyProtection="1">
      <alignment horizontal="right" vertical="center"/>
    </xf>
    <xf numFmtId="0" fontId="5" fillId="0" borderId="4" xfId="3" applyFont="1" applyFill="1" applyBorder="1" applyAlignment="1" applyProtection="1">
      <alignment vertical="center" wrapText="1"/>
    </xf>
    <xf numFmtId="0" fontId="5" fillId="0" borderId="7" xfId="3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 applyProtection="1">
      <alignment vertical="center" wrapText="1"/>
      <protection locked="0"/>
    </xf>
    <xf numFmtId="43" fontId="5" fillId="0" borderId="7" xfId="1" applyFont="1" applyFill="1" applyBorder="1" applyAlignment="1" applyProtection="1">
      <alignment horizontal="right" vertical="center"/>
      <protection locked="0"/>
    </xf>
    <xf numFmtId="0" fontId="5" fillId="0" borderId="7" xfId="3" applyFont="1" applyFill="1" applyBorder="1" applyAlignment="1" applyProtection="1">
      <alignment horizontal="center" vertical="center"/>
      <protection locked="0"/>
    </xf>
    <xf numFmtId="0" fontId="4" fillId="0" borderId="7" xfId="3" applyFont="1" applyFill="1" applyBorder="1" applyAlignment="1" applyProtection="1">
      <alignment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/>
    <xf numFmtId="0" fontId="5" fillId="0" borderId="0" xfId="3" applyFont="1" applyFill="1" applyBorder="1" applyAlignment="1" applyProtection="1">
      <alignment wrapText="1"/>
    </xf>
    <xf numFmtId="0" fontId="5" fillId="0" borderId="0" xfId="3" applyFont="1" applyFill="1" applyBorder="1" applyAlignment="1" applyProtection="1">
      <protection locked="0"/>
    </xf>
    <xf numFmtId="0" fontId="5" fillId="0" borderId="10" xfId="3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  <protection locked="0"/>
    </xf>
    <xf numFmtId="0" fontId="8" fillId="0" borderId="7" xfId="3" applyFont="1" applyFill="1" applyBorder="1" applyAlignment="1" applyProtection="1">
      <alignment vertical="center" wrapText="1"/>
    </xf>
    <xf numFmtId="0" fontId="5" fillId="0" borderId="7" xfId="3" applyFont="1" applyFill="1" applyBorder="1" applyAlignment="1" applyProtection="1">
      <alignment vertical="center"/>
    </xf>
    <xf numFmtId="0" fontId="8" fillId="0" borderId="2" xfId="3" applyFont="1" applyFill="1" applyBorder="1" applyAlignment="1" applyProtection="1">
      <alignment vertical="center"/>
    </xf>
    <xf numFmtId="0" fontId="5" fillId="0" borderId="7" xfId="3" applyFont="1" applyFill="1" applyBorder="1" applyAlignment="1" applyProtection="1">
      <alignment vertical="center"/>
      <protection locked="0"/>
    </xf>
    <xf numFmtId="0" fontId="8" fillId="0" borderId="2" xfId="3" applyFont="1" applyFill="1" applyBorder="1" applyAlignment="1" applyProtection="1">
      <alignment vertical="center"/>
      <protection locked="0"/>
    </xf>
    <xf numFmtId="0" fontId="1" fillId="0" borderId="7" xfId="3" applyFont="1" applyFill="1" applyBorder="1" applyAlignment="1" applyProtection="1">
      <alignment horizontal="center"/>
    </xf>
    <xf numFmtId="0" fontId="5" fillId="0" borderId="8" xfId="3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right" vertical="center"/>
      <protection locked="0"/>
    </xf>
    <xf numFmtId="0" fontId="4" fillId="0" borderId="8" xfId="3" applyFont="1" applyFill="1" applyBorder="1" applyAlignment="1" applyProtection="1">
      <alignment horizontal="left" vertical="center" wrapText="1"/>
      <protection locked="0"/>
    </xf>
    <xf numFmtId="0" fontId="4" fillId="0" borderId="8" xfId="3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vertical="top" wrapText="1"/>
      <protection locked="0"/>
    </xf>
    <xf numFmtId="0" fontId="1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horizontal="right"/>
      <protection locked="0"/>
    </xf>
    <xf numFmtId="0" fontId="4" fillId="0" borderId="7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right" wrapText="1"/>
      <protection locked="0"/>
    </xf>
    <xf numFmtId="0" fontId="4" fillId="0" borderId="0" xfId="3" applyFont="1" applyFill="1" applyBorder="1" applyAlignment="1" applyProtection="1">
      <alignment horizontal="right" wrapText="1"/>
    </xf>
    <xf numFmtId="0" fontId="5" fillId="0" borderId="8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  <protection locked="0"/>
    </xf>
    <xf numFmtId="4" fontId="4" fillId="0" borderId="8" xfId="3" applyNumberFormat="1" applyFont="1" applyFill="1" applyBorder="1" applyAlignment="1" applyProtection="1">
      <alignment horizontal="right" vertical="center"/>
      <protection locked="0"/>
    </xf>
    <xf numFmtId="3" fontId="4" fillId="0" borderId="8" xfId="3" applyNumberFormat="1" applyFont="1" applyFill="1" applyBorder="1" applyAlignment="1" applyProtection="1">
      <alignment horizontal="right" vertical="center"/>
    </xf>
    <xf numFmtId="4" fontId="6" fillId="0" borderId="8" xfId="3" applyNumberFormat="1" applyFont="1" applyFill="1" applyBorder="1" applyAlignment="1" applyProtection="1">
      <alignment horizontal="right" vertical="center"/>
    </xf>
    <xf numFmtId="4" fontId="4" fillId="0" borderId="7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right"/>
    </xf>
    <xf numFmtId="49" fontId="1" fillId="0" borderId="0" xfId="3" applyNumberFormat="1" applyFont="1" applyFill="1" applyBorder="1" applyAlignment="1" applyProtection="1"/>
    <xf numFmtId="0" fontId="13" fillId="0" borderId="0" xfId="3" applyFont="1" applyFill="1" applyBorder="1" applyAlignment="1" applyProtection="1">
      <alignment horizontal="right"/>
      <protection locked="0"/>
    </xf>
    <xf numFmtId="0" fontId="2" fillId="0" borderId="0" xfId="3" applyFont="1" applyFill="1" applyBorder="1" applyAlignment="1" applyProtection="1">
      <alignment horizontal="right"/>
    </xf>
    <xf numFmtId="0" fontId="5" fillId="0" borderId="1" xfId="3" applyFont="1" applyFill="1" applyBorder="1" applyAlignment="1" applyProtection="1">
      <alignment horizontal="center" vertical="center"/>
      <protection locked="0"/>
    </xf>
    <xf numFmtId="49" fontId="5" fillId="0" borderId="7" xfId="3" applyNumberFormat="1" applyFont="1" applyFill="1" applyBorder="1" applyAlignment="1" applyProtection="1">
      <alignment horizontal="center" vertical="center"/>
      <protection locked="0"/>
    </xf>
    <xf numFmtId="179" fontId="4" fillId="0" borderId="7" xfId="3" applyNumberFormat="1" applyFont="1" applyFill="1" applyBorder="1" applyAlignment="1" applyProtection="1">
      <alignment horizontal="right" vertical="center"/>
      <protection locked="0"/>
    </xf>
    <xf numFmtId="179" fontId="4" fillId="0" borderId="7" xfId="3" applyNumberFormat="1" applyFont="1" applyFill="1" applyBorder="1" applyAlignment="1" applyProtection="1">
      <alignment horizontal="right" vertical="center" wrapText="1"/>
      <protection locked="0"/>
    </xf>
    <xf numFmtId="179" fontId="4" fillId="0" borderId="7" xfId="3" applyNumberFormat="1" applyFont="1" applyFill="1" applyBorder="1" applyAlignment="1" applyProtection="1">
      <alignment horizontal="right" vertical="center"/>
    </xf>
    <xf numFmtId="179" fontId="4" fillId="0" borderId="7" xfId="3" applyNumberFormat="1" applyFont="1" applyFill="1" applyBorder="1" applyAlignment="1" applyProtection="1">
      <alignment horizontal="right" vertical="center" wrapText="1"/>
    </xf>
    <xf numFmtId="49" fontId="13" fillId="0" borderId="0" xfId="3" applyNumberFormat="1" applyFont="1" applyFill="1" applyBorder="1" applyAlignment="1" applyProtection="1">
      <protection locked="0"/>
    </xf>
    <xf numFmtId="0" fontId="4" fillId="0" borderId="4" xfId="3" applyFont="1" applyFill="1" applyBorder="1" applyAlignment="1" applyProtection="1">
      <alignment horizontal="left" vertical="center" wrapText="1"/>
      <protection locked="0"/>
    </xf>
    <xf numFmtId="0" fontId="4" fillId="0" borderId="7" xfId="3" applyFont="1" applyFill="1" applyBorder="1" applyAlignment="1" applyProtection="1">
      <alignment horizontal="left" vertical="center" wrapText="1"/>
      <protection locked="0"/>
    </xf>
    <xf numFmtId="0" fontId="6" fillId="0" borderId="7" xfId="3" applyFont="1" applyFill="1" applyBorder="1" applyAlignment="1" applyProtection="1">
      <alignment horizontal="left" vertical="top" wrapText="1"/>
      <protection locked="0"/>
    </xf>
    <xf numFmtId="0" fontId="1" fillId="0" borderId="7" xfId="3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top" wrapText="1"/>
    </xf>
    <xf numFmtId="0" fontId="1" fillId="0" borderId="7" xfId="3" applyFont="1" applyFill="1" applyBorder="1" applyAlignment="1" applyProtection="1"/>
    <xf numFmtId="0" fontId="1" fillId="0" borderId="7" xfId="3" applyFont="1" applyFill="1" applyBorder="1" applyAlignment="1" applyProtection="1">
      <alignment horizontal="center" vertical="center"/>
      <protection locked="0"/>
    </xf>
    <xf numFmtId="4" fontId="6" fillId="0" borderId="7" xfId="3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3" applyFont="1" applyFill="1" applyBorder="1" applyAlignment="1" applyProtection="1">
      <alignment horizontal="right" vertical="center" wrapText="1"/>
      <protection locked="0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4" fontId="4" fillId="0" borderId="7" xfId="3" applyNumberFormat="1" applyFont="1" applyFill="1" applyBorder="1" applyAlignment="1" applyProtection="1">
      <alignment horizontal="right" vertical="center"/>
    </xf>
    <xf numFmtId="0" fontId="4" fillId="0" borderId="7" xfId="3" applyFont="1" applyFill="1" applyBorder="1" applyAlignment="1" applyProtection="1">
      <alignment horizontal="right" vertical="center" wrapText="1"/>
    </xf>
    <xf numFmtId="0" fontId="1" fillId="0" borderId="0" xfId="3" applyFont="1" applyFill="1" applyBorder="1" applyAlignment="1" applyProtection="1">
      <alignment vertical="top"/>
    </xf>
    <xf numFmtId="0" fontId="15" fillId="0" borderId="0" xfId="3" applyFont="1" applyFill="1" applyBorder="1" applyAlignment="1" applyProtection="1"/>
    <xf numFmtId="4" fontId="6" fillId="0" borderId="7" xfId="3" applyNumberFormat="1" applyFont="1" applyFill="1" applyBorder="1" applyAlignment="1" applyProtection="1">
      <alignment horizontal="right" vertical="center"/>
      <protection locked="0"/>
    </xf>
    <xf numFmtId="0" fontId="16" fillId="0" borderId="7" xfId="3" applyFont="1" applyFill="1" applyBorder="1" applyAlignment="1" applyProtection="1">
      <alignment horizontal="left" vertical="center" wrapText="1"/>
      <protection locked="0"/>
    </xf>
    <xf numFmtId="4" fontId="16" fillId="0" borderId="7" xfId="3" applyNumberFormat="1" applyFont="1" applyFill="1" applyBorder="1" applyAlignment="1" applyProtection="1">
      <alignment horizontal="right" vertical="center"/>
      <protection locked="0"/>
    </xf>
    <xf numFmtId="4" fontId="17" fillId="0" borderId="7" xfId="3" applyNumberFormat="1" applyFont="1" applyFill="1" applyBorder="1" applyAlignment="1" applyProtection="1">
      <alignment horizontal="right" vertical="center"/>
      <protection locked="0"/>
    </xf>
    <xf numFmtId="0" fontId="18" fillId="0" borderId="7" xfId="3" applyFont="1" applyFill="1" applyBorder="1" applyAlignment="1" applyProtection="1"/>
    <xf numFmtId="4" fontId="19" fillId="0" borderId="7" xfId="3" applyNumberFormat="1" applyFont="1" applyFill="1" applyBorder="1" applyAlignment="1" applyProtection="1">
      <alignment horizontal="right" vertical="center"/>
      <protection locked="0"/>
    </xf>
    <xf numFmtId="0" fontId="15" fillId="0" borderId="7" xfId="3" applyFont="1" applyFill="1" applyBorder="1" applyAlignment="1" applyProtection="1"/>
    <xf numFmtId="0" fontId="1" fillId="0" borderId="0" xfId="3" applyFont="1" applyFill="1" applyBorder="1" applyAlignment="1" applyProtection="1">
      <alignment vertical="top"/>
      <protection locked="0"/>
    </xf>
    <xf numFmtId="0" fontId="1" fillId="0" borderId="4" xfId="3" applyFont="1" applyFill="1" applyBorder="1" applyAlignment="1" applyProtection="1">
      <alignment horizontal="center"/>
    </xf>
    <xf numFmtId="0" fontId="20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 applyProtection="1">
      <alignment horizontal="center" wrapText="1"/>
    </xf>
    <xf numFmtId="0" fontId="20" fillId="0" borderId="0" xfId="3" applyFont="1" applyFill="1" applyBorder="1" applyAlignment="1" applyProtection="1">
      <alignment wrapText="1"/>
    </xf>
    <xf numFmtId="0" fontId="20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wrapText="1"/>
    </xf>
    <xf numFmtId="0" fontId="20" fillId="0" borderId="7" xfId="3" applyFont="1" applyFill="1" applyBorder="1" applyAlignment="1" applyProtection="1">
      <alignment horizontal="center" vertical="center" wrapText="1"/>
    </xf>
    <xf numFmtId="0" fontId="20" fillId="0" borderId="2" xfId="3" applyFont="1" applyFill="1" applyBorder="1" applyAlignment="1" applyProtection="1">
      <alignment horizontal="center" vertical="center" wrapText="1"/>
    </xf>
    <xf numFmtId="4" fontId="4" fillId="0" borderId="7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vertical="top"/>
    </xf>
    <xf numFmtId="49" fontId="5" fillId="0" borderId="7" xfId="3" applyNumberFormat="1" applyFont="1" applyFill="1" applyBorder="1" applyAlignment="1" applyProtection="1">
      <alignment horizontal="center" vertical="center"/>
    </xf>
    <xf numFmtId="4" fontId="8" fillId="0" borderId="7" xfId="3" applyNumberFormat="1" applyFont="1" applyFill="1" applyBorder="1" applyAlignment="1" applyProtection="1">
      <alignment vertical="center"/>
    </xf>
    <xf numFmtId="4" fontId="24" fillId="0" borderId="7" xfId="3" applyNumberFormat="1" applyFont="1" applyFill="1" applyBorder="1" applyAlignment="1" applyProtection="1">
      <alignment vertical="center"/>
    </xf>
    <xf numFmtId="0" fontId="10" fillId="0" borderId="7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4" fontId="8" fillId="0" borderId="7" xfId="3" applyNumberFormat="1" applyFont="1" applyFill="1" applyBorder="1" applyAlignment="1" applyProtection="1">
      <alignment vertical="center"/>
      <protection locked="0"/>
    </xf>
    <xf numFmtId="49" fontId="1" fillId="0" borderId="7" xfId="3" applyNumberFormat="1" applyFont="1" applyFill="1" applyBorder="1" applyAlignment="1" applyProtection="1"/>
    <xf numFmtId="49" fontId="1" fillId="0" borderId="7" xfId="3" applyNumberFormat="1" applyFont="1" applyFill="1" applyBorder="1" applyAlignment="1" applyProtection="1">
      <alignment horizontal="center"/>
    </xf>
    <xf numFmtId="0" fontId="10" fillId="0" borderId="7" xfId="3" applyFont="1" applyFill="1" applyBorder="1" applyAlignment="1" applyProtection="1"/>
    <xf numFmtId="0" fontId="6" fillId="0" borderId="7" xfId="3" applyFont="1" applyFill="1" applyBorder="1" applyAlignment="1" applyProtection="1">
      <alignment horizontal="left" vertical="center" wrapText="1"/>
    </xf>
    <xf numFmtId="0" fontId="27" fillId="0" borderId="0" xfId="3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vertical="center"/>
    </xf>
    <xf numFmtId="4" fontId="2" fillId="0" borderId="7" xfId="3" applyNumberFormat="1" applyFont="1" applyFill="1" applyBorder="1" applyAlignment="1" applyProtection="1">
      <alignment horizontal="right" vertical="center"/>
    </xf>
    <xf numFmtId="0" fontId="2" fillId="0" borderId="7" xfId="3" applyFont="1" applyFill="1" applyBorder="1" applyAlignment="1" applyProtection="1">
      <alignment horizontal="left" vertical="center"/>
      <protection locked="0"/>
    </xf>
    <xf numFmtId="4" fontId="2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7" xfId="3" applyFont="1" applyFill="1" applyBorder="1" applyAlignment="1" applyProtection="1">
      <alignment vertical="center"/>
      <protection locked="0"/>
    </xf>
    <xf numFmtId="0" fontId="2" fillId="0" borderId="7" xfId="3" applyFont="1" applyFill="1" applyBorder="1" applyAlignment="1" applyProtection="1">
      <alignment horizontal="left" vertical="center"/>
    </xf>
    <xf numFmtId="0" fontId="25" fillId="0" borderId="7" xfId="3" applyFont="1" applyFill="1" applyBorder="1" applyAlignment="1" applyProtection="1">
      <alignment horizontal="right" vertical="center"/>
    </xf>
    <xf numFmtId="0" fontId="1" fillId="0" borderId="7" xfId="3" applyFont="1" applyFill="1" applyBorder="1" applyAlignment="1" applyProtection="1">
      <alignment vertical="center"/>
    </xf>
    <xf numFmtId="0" fontId="25" fillId="0" borderId="7" xfId="3" applyFont="1" applyFill="1" applyBorder="1" applyAlignment="1" applyProtection="1">
      <alignment horizontal="center" vertical="center"/>
    </xf>
    <xf numFmtId="0" fontId="25" fillId="0" borderId="7" xfId="3" applyFont="1" applyFill="1" applyBorder="1" applyAlignment="1" applyProtection="1">
      <alignment horizontal="center" vertical="center"/>
      <protection locked="0"/>
    </xf>
    <xf numFmtId="4" fontId="25" fillId="0" borderId="7" xfId="3" applyNumberFormat="1" applyFont="1" applyFill="1" applyBorder="1" applyAlignment="1" applyProtection="1">
      <alignment horizontal="right" vertical="center"/>
    </xf>
    <xf numFmtId="180" fontId="25" fillId="0" borderId="7" xfId="3" applyNumberFormat="1" applyFont="1" applyFill="1" applyBorder="1" applyAlignment="1" applyProtection="1">
      <alignment horizontal="right" vertical="center"/>
    </xf>
    <xf numFmtId="3" fontId="5" fillId="0" borderId="8" xfId="3" applyNumberFormat="1" applyFont="1" applyFill="1" applyBorder="1" applyAlignment="1" applyProtection="1">
      <alignment horizontal="center" vertical="center"/>
      <protection locked="0"/>
    </xf>
    <xf numFmtId="3" fontId="5" fillId="0" borderId="8" xfId="3" applyNumberFormat="1" applyFont="1" applyFill="1" applyBorder="1" applyAlignment="1" applyProtection="1">
      <alignment horizontal="center" vertical="center"/>
    </xf>
    <xf numFmtId="178" fontId="6" fillId="0" borderId="8" xfId="3" applyNumberFormat="1" applyFont="1" applyFill="1" applyBorder="1" applyAlignment="1" applyProtection="1">
      <alignment horizontal="right" vertical="center"/>
    </xf>
    <xf numFmtId="3" fontId="5" fillId="0" borderId="8" xfId="3" applyNumberFormat="1" applyFont="1" applyFill="1" applyBorder="1" applyAlignment="1" applyProtection="1">
      <alignment horizontal="center" vertical="top"/>
      <protection locked="0"/>
    </xf>
    <xf numFmtId="0" fontId="1" fillId="0" borderId="8" xfId="3" applyFont="1" applyFill="1" applyBorder="1" applyAlignment="1" applyProtection="1">
      <alignment horizontal="center" vertical="top"/>
    </xf>
    <xf numFmtId="0" fontId="4" fillId="0" borderId="0" xfId="3" applyFont="1" applyFill="1" applyBorder="1" applyAlignment="1" applyProtection="1">
      <alignment horizontal="right" vertical="center"/>
    </xf>
    <xf numFmtId="3" fontId="2" fillId="0" borderId="2" xfId="3" applyNumberFormat="1" applyFont="1" applyFill="1" applyBorder="1" applyAlignment="1" applyProtection="1">
      <alignment horizontal="center" vertical="center"/>
    </xf>
    <xf numFmtId="3" fontId="2" fillId="0" borderId="7" xfId="3" applyNumberFormat="1" applyFont="1" applyFill="1" applyBorder="1" applyAlignment="1" applyProtection="1">
      <alignment horizontal="center" vertical="center"/>
    </xf>
    <xf numFmtId="0" fontId="1" fillId="0" borderId="8" xfId="3" applyFont="1" applyFill="1" applyBorder="1" applyAlignment="1" applyProtection="1">
      <alignment horizontal="center" vertical="center" wrapText="1"/>
      <protection locked="0"/>
    </xf>
    <xf numFmtId="3" fontId="2" fillId="0" borderId="6" xfId="3" applyNumberFormat="1" applyFont="1" applyFill="1" applyBorder="1" applyAlignment="1" applyProtection="1">
      <alignment horizontal="center" vertical="center"/>
    </xf>
    <xf numFmtId="3" fontId="2" fillId="0" borderId="8" xfId="3" applyNumberFormat="1" applyFont="1" applyFill="1" applyBorder="1" applyAlignment="1" applyProtection="1">
      <alignment horizontal="center" vertical="center"/>
    </xf>
    <xf numFmtId="4" fontId="4" fillId="0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7" xfId="3" applyFont="1" applyFill="1" applyBorder="1" applyAlignment="1" applyProtection="1">
      <alignment horizontal="left" vertical="center"/>
    </xf>
    <xf numFmtId="0" fontId="4" fillId="0" borderId="6" xfId="3" applyFont="1" applyFill="1" applyBorder="1" applyAlignment="1" applyProtection="1">
      <alignment horizontal="left" vertical="center"/>
    </xf>
    <xf numFmtId="4" fontId="4" fillId="0" borderId="13" xfId="3" applyNumberFormat="1" applyFont="1" applyFill="1" applyBorder="1" applyAlignment="1" applyProtection="1">
      <alignment horizontal="right" vertical="center"/>
      <protection locked="0"/>
    </xf>
    <xf numFmtId="0" fontId="28" fillId="0" borderId="6" xfId="3" applyFont="1" applyFill="1" applyBorder="1" applyAlignment="1" applyProtection="1">
      <alignment horizontal="center" vertical="center"/>
    </xf>
    <xf numFmtId="4" fontId="28" fillId="0" borderId="13" xfId="3" applyNumberFormat="1" applyFont="1" applyFill="1" applyBorder="1" applyAlignment="1" applyProtection="1">
      <alignment horizontal="right" vertical="center"/>
    </xf>
    <xf numFmtId="0" fontId="28" fillId="0" borderId="7" xfId="3" applyFont="1" applyFill="1" applyBorder="1" applyAlignment="1" applyProtection="1">
      <alignment horizontal="center" vertical="center"/>
    </xf>
    <xf numFmtId="0" fontId="28" fillId="0" borderId="7" xfId="3" applyFont="1" applyFill="1" applyBorder="1" applyAlignment="1" applyProtection="1">
      <alignment horizontal="right" vertical="center"/>
    </xf>
    <xf numFmtId="0" fontId="4" fillId="0" borderId="13" xfId="3" applyFont="1" applyFill="1" applyBorder="1" applyAlignment="1" applyProtection="1">
      <alignment horizontal="right" vertical="center"/>
    </xf>
    <xf numFmtId="0" fontId="4" fillId="0" borderId="7" xfId="3" applyFont="1" applyFill="1" applyBorder="1" applyAlignment="1" applyProtection="1">
      <alignment horizontal="right" vertical="center"/>
    </xf>
    <xf numFmtId="0" fontId="28" fillId="0" borderId="6" xfId="3" applyFont="1" applyFill="1" applyBorder="1" applyAlignment="1" applyProtection="1">
      <alignment horizontal="center" vertical="center"/>
      <protection locked="0"/>
    </xf>
    <xf numFmtId="0" fontId="28" fillId="0" borderId="7" xfId="3" applyFont="1" applyFill="1" applyBorder="1" applyAlignment="1" applyProtection="1">
      <alignment horizontal="right" vertical="center"/>
      <protection locked="0"/>
    </xf>
    <xf numFmtId="0" fontId="6" fillId="0" borderId="7" xfId="3" quotePrefix="1" applyFont="1" applyFill="1" applyBorder="1" applyAlignment="1" applyProtection="1">
      <alignment horizontal="left" vertical="center" wrapText="1"/>
      <protection locked="0"/>
    </xf>
    <xf numFmtId="49" fontId="14" fillId="0" borderId="9" xfId="4" quotePrefix="1" applyNumberFormat="1" applyFont="1" applyFill="1" applyBorder="1" applyAlignment="1" applyProtection="1">
      <alignment vertical="center" wrapText="1"/>
    </xf>
    <xf numFmtId="0" fontId="7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top"/>
    </xf>
    <xf numFmtId="0" fontId="4" fillId="0" borderId="0" xfId="3" applyFont="1" applyFill="1" applyBorder="1" applyAlignment="1" applyProtection="1">
      <alignment horizontal="left" vertical="center"/>
    </xf>
    <xf numFmtId="0" fontId="27" fillId="0" borderId="0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6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/>
    <xf numFmtId="0" fontId="4" fillId="0" borderId="0" xfId="3" applyFont="1" applyFill="1" applyBorder="1" applyAlignment="1" applyProtection="1">
      <alignment horizontal="right" wrapText="1"/>
      <protection locked="0"/>
    </xf>
    <xf numFmtId="0" fontId="2" fillId="0" borderId="0" xfId="3" applyFont="1" applyFill="1" applyBorder="1" applyAlignment="1" applyProtection="1">
      <alignment horizontal="right"/>
      <protection locked="0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 applyProtection="1">
      <alignment horizontal="center" vertical="center"/>
      <protection locked="0"/>
    </xf>
    <xf numFmtId="0" fontId="1" fillId="0" borderId="4" xfId="3" applyFont="1" applyFill="1" applyBorder="1" applyAlignment="1" applyProtection="1">
      <alignment horizontal="center" vertical="center" wrapText="1"/>
    </xf>
    <xf numFmtId="0" fontId="1" fillId="0" borderId="4" xfId="3" applyFont="1" applyFill="1" applyBorder="1" applyAlignment="1" applyProtection="1">
      <alignment horizontal="center" vertical="center" wrapText="1"/>
      <protection locked="0"/>
    </xf>
    <xf numFmtId="0" fontId="1" fillId="0" borderId="14" xfId="3" applyFont="1" applyFill="1" applyBorder="1" applyAlignment="1" applyProtection="1">
      <alignment horizontal="center" vertical="center"/>
      <protection locked="0"/>
    </xf>
    <xf numFmtId="0" fontId="1" fillId="0" borderId="14" xfId="3" applyFont="1" applyFill="1" applyBorder="1" applyAlignment="1" applyProtection="1">
      <alignment horizontal="center" vertical="center" wrapText="1"/>
    </xf>
    <xf numFmtId="0" fontId="1" fillId="0" borderId="8" xfId="3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horizontal="right" vertical="center"/>
      <protection locked="0"/>
    </xf>
    <xf numFmtId="0" fontId="1" fillId="0" borderId="1" xfId="3" applyFont="1" applyFill="1" applyBorder="1" applyAlignment="1" applyProtection="1">
      <alignment horizontal="center" vertical="center" wrapText="1"/>
      <protection locked="0"/>
    </xf>
    <xf numFmtId="0" fontId="1" fillId="0" borderId="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 vertical="center" wrapText="1"/>
      <protection locked="0"/>
    </xf>
    <xf numFmtId="0" fontId="1" fillId="0" borderId="12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/>
      <protection locked="0"/>
    </xf>
    <xf numFmtId="0" fontId="2" fillId="0" borderId="6" xfId="3" applyFont="1" applyFill="1" applyBorder="1" applyAlignment="1" applyProtection="1">
      <alignment horizontal="center" vertical="center"/>
      <protection locked="0"/>
    </xf>
    <xf numFmtId="0" fontId="1" fillId="0" borderId="1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wrapText="1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1" fillId="0" borderId="13" xfId="3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11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/>
    </xf>
    <xf numFmtId="0" fontId="5" fillId="0" borderId="11" xfId="3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5" fillId="0" borderId="11" xfId="3" applyFont="1" applyFill="1" applyBorder="1" applyAlignment="1" applyProtection="1">
      <alignment horizontal="center" vertical="center" wrapText="1"/>
      <protection locked="0"/>
    </xf>
    <xf numFmtId="0" fontId="5" fillId="0" borderId="8" xfId="3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2" fillId="0" borderId="2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2" fillId="0" borderId="6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/>
    <xf numFmtId="0" fontId="1" fillId="0" borderId="0" xfId="3" applyFont="1" applyFill="1" applyBorder="1" applyAlignment="1" applyProtection="1"/>
    <xf numFmtId="49" fontId="5" fillId="0" borderId="2" xfId="3" applyNumberFormat="1" applyFont="1" applyFill="1" applyBorder="1" applyAlignment="1" applyProtection="1">
      <alignment horizontal="center" vertical="center" wrapText="1"/>
    </xf>
    <xf numFmtId="49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/>
      <protection locked="0"/>
    </xf>
    <xf numFmtId="0" fontId="1" fillId="0" borderId="2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left" vertical="center"/>
    </xf>
    <xf numFmtId="49" fontId="1" fillId="0" borderId="0" xfId="3" applyNumberFormat="1" applyFont="1" applyFill="1" applyBorder="1" applyAlignment="1" applyProtection="1">
      <alignment horizontal="center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applyFont="1" applyFill="1" applyBorder="1" applyAlignment="1" applyProtection="1">
      <alignment horizontal="center" vertical="center"/>
    </xf>
    <xf numFmtId="0" fontId="25" fillId="0" borderId="4" xfId="3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wrapText="1"/>
    </xf>
    <xf numFmtId="0" fontId="1" fillId="0" borderId="0" xfId="3" applyFont="1" applyFill="1" applyBorder="1" applyAlignment="1" applyProtection="1">
      <alignment wrapText="1"/>
    </xf>
    <xf numFmtId="0" fontId="8" fillId="0" borderId="1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5" fillId="0" borderId="3" xfId="3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0" fontId="5" fillId="0" borderId="2" xfId="3" applyFont="1" applyFill="1" applyBorder="1" applyAlignment="1" applyProtection="1">
      <alignment horizontal="center" vertical="center" wrapText="1"/>
      <protection locked="0"/>
    </xf>
    <xf numFmtId="0" fontId="1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Fill="1" applyBorder="1" applyAlignment="1" applyProtection="1">
      <alignment horizontal="left" vertical="center"/>
      <protection locked="0"/>
    </xf>
    <xf numFmtId="0" fontId="6" fillId="0" borderId="4" xfId="3" applyFont="1" applyFill="1" applyBorder="1" applyAlignment="1" applyProtection="1">
      <alignment horizontal="left" vertical="center"/>
      <protection locked="0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5" xfId="3" applyFont="1" applyFill="1" applyBorder="1" applyAlignment="1" applyProtection="1">
      <alignment horizontal="center" vertical="center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Fill="1" applyBorder="1" applyAlignment="1" applyProtection="1">
      <alignment horizontal="left" vertical="center"/>
    </xf>
    <xf numFmtId="0" fontId="6" fillId="0" borderId="4" xfId="3" applyFont="1" applyFill="1" applyBorder="1" applyAlignment="1" applyProtection="1">
      <alignment horizontal="left" vertical="center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13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top"/>
      <protection locked="0"/>
    </xf>
    <xf numFmtId="0" fontId="4" fillId="0" borderId="15" xfId="3" applyFont="1" applyFill="1" applyBorder="1" applyAlignment="1" applyProtection="1">
      <alignment horizontal="center" vertical="center" wrapText="1"/>
    </xf>
    <xf numFmtId="0" fontId="4" fillId="0" borderId="17" xfId="3" applyFont="1" applyFill="1" applyBorder="1" applyAlignment="1" applyProtection="1">
      <alignment horizontal="center" vertical="center" wrapText="1"/>
    </xf>
    <xf numFmtId="0" fontId="4" fillId="0" borderId="19" xfId="3" applyFont="1" applyFill="1" applyBorder="1" applyAlignment="1" applyProtection="1">
      <alignment horizontal="center" vertical="center" wrapText="1"/>
    </xf>
    <xf numFmtId="0" fontId="1" fillId="0" borderId="16" xfId="3" applyFont="1" applyFill="1" applyBorder="1" applyAlignment="1" applyProtection="1">
      <alignment horizontal="center" vertical="center"/>
    </xf>
    <xf numFmtId="0" fontId="1" fillId="0" borderId="18" xfId="3" applyFont="1" applyFill="1" applyBorder="1" applyAlignment="1" applyProtection="1">
      <alignment horizontal="center" vertical="center"/>
    </xf>
    <xf numFmtId="0" fontId="1" fillId="0" borderId="20" xfId="3" applyFont="1" applyFill="1" applyBorder="1" applyAlignment="1" applyProtection="1">
      <alignment horizontal="center" vertical="center"/>
    </xf>
    <xf numFmtId="0" fontId="4" fillId="0" borderId="16" xfId="3" applyFont="1" applyFill="1" applyBorder="1" applyAlignment="1" applyProtection="1">
      <alignment horizontal="center" vertical="center" wrapText="1"/>
    </xf>
    <xf numFmtId="0" fontId="4" fillId="0" borderId="18" xfId="3" applyFont="1" applyFill="1" applyBorder="1" applyAlignment="1" applyProtection="1">
      <alignment horizontal="center" vertical="center" wrapText="1"/>
    </xf>
    <xf numFmtId="0" fontId="4" fillId="0" borderId="20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5" xfId="3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4" fontId="4" fillId="0" borderId="1" xfId="3" applyNumberFormat="1" applyFont="1" applyFill="1" applyBorder="1" applyAlignment="1" applyProtection="1">
      <alignment horizontal="left" vertical="center" wrapText="1"/>
      <protection locked="0"/>
    </xf>
    <xf numFmtId="0" fontId="6" fillId="0" borderId="5" xfId="3" applyFont="1" applyFill="1" applyBorder="1" applyAlignment="1" applyProtection="1">
      <alignment vertical="top"/>
      <protection locked="0"/>
    </xf>
    <xf numFmtId="0" fontId="6" fillId="0" borderId="6" xfId="3" applyFont="1" applyFill="1" applyBorder="1" applyAlignment="1" applyProtection="1">
      <alignment vertical="top"/>
      <protection locked="0"/>
    </xf>
    <xf numFmtId="0" fontId="4" fillId="0" borderId="21" xfId="3" applyFont="1" applyFill="1" applyBorder="1" applyAlignment="1" applyProtection="1">
      <alignment horizontal="center" vertical="center" wrapText="1"/>
      <protection locked="0"/>
    </xf>
    <xf numFmtId="0" fontId="4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2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Border="1" applyAlignment="1" applyProtection="1">
      <alignment horizontal="right"/>
      <protection locked="0"/>
    </xf>
    <xf numFmtId="0" fontId="1" fillId="0" borderId="4" xfId="3" applyFont="1" applyFill="1" applyBorder="1" applyAlignment="1" applyProtection="1">
      <alignment horizontal="center" vertical="center"/>
      <protection locked="0"/>
    </xf>
    <xf numFmtId="49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center" vertical="center" wrapText="1"/>
    </xf>
    <xf numFmtId="0" fontId="8" fillId="0" borderId="14" xfId="3" applyFont="1" applyFill="1" applyBorder="1" applyAlignment="1" applyProtection="1">
      <alignment horizontal="center" vertical="center"/>
      <protection locked="0"/>
    </xf>
    <xf numFmtId="0" fontId="8" fillId="0" borderId="14" xfId="3" applyFont="1" applyFill="1" applyBorder="1" applyAlignment="1" applyProtection="1">
      <alignment horizontal="center" vertical="center" wrapText="1"/>
      <protection locked="0"/>
    </xf>
    <xf numFmtId="0" fontId="5" fillId="0" borderId="8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/>
    </xf>
    <xf numFmtId="0" fontId="4" fillId="0" borderId="14" xfId="3" applyFont="1" applyFill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horizontal="right" vertical="center"/>
    </xf>
    <xf numFmtId="0" fontId="5" fillId="0" borderId="12" xfId="3" applyFont="1" applyFill="1" applyBorder="1" applyAlignment="1" applyProtection="1">
      <alignment horizontal="center" vertical="center" wrapText="1"/>
    </xf>
    <xf numFmtId="0" fontId="8" fillId="0" borderId="12" xfId="3" applyFont="1" applyFill="1" applyBorder="1" applyAlignment="1" applyProtection="1">
      <alignment horizontal="center" vertical="center" wrapText="1"/>
      <protection locked="0"/>
    </xf>
    <xf numFmtId="0" fontId="5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left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wrapText="1"/>
    </xf>
    <xf numFmtId="0" fontId="5" fillId="0" borderId="0" xfId="3" applyFont="1" applyFill="1" applyBorder="1" applyAlignment="1" applyProtection="1">
      <protection locked="0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Border="1" applyAlignment="1" applyProtection="1"/>
    <xf numFmtId="0" fontId="5" fillId="0" borderId="2" xfId="3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Fill="1" applyBorder="1" applyAlignment="1" applyProtection="1">
      <alignment horizontal="left" vertical="center" wrapText="1"/>
      <protection locked="0"/>
    </xf>
    <xf numFmtId="0" fontId="6" fillId="0" borderId="4" xfId="3" applyFont="1" applyFill="1" applyBorder="1" applyAlignment="1" applyProtection="1">
      <alignment horizontal="left" vertical="center" wrapText="1"/>
      <protection locked="0"/>
    </xf>
  </cellXfs>
  <cellStyles count="6">
    <cellStyle name="Normal" xfId="3"/>
    <cellStyle name="常规" xfId="0" builtinId="0"/>
    <cellStyle name="常规 2 4" xfId="4"/>
    <cellStyle name="常规 3 3" xfId="2"/>
    <cellStyle name="常规 5" xfId="5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1"/>
  <sheetViews>
    <sheetView tabSelected="1" workbookViewId="0">
      <selection activeCell="D31" sqref="D31"/>
    </sheetView>
  </sheetViews>
  <sheetFormatPr defaultColWidth="8" defaultRowHeight="12"/>
  <cols>
    <col min="1" max="1" width="39.5703125" style="1" customWidth="1"/>
    <col min="2" max="2" width="43.140625" style="1" customWidth="1"/>
    <col min="3" max="3" width="40.42578125" style="1" customWidth="1"/>
    <col min="4" max="4" width="46.140625" style="1" customWidth="1"/>
    <col min="5" max="5" width="8" style="23" customWidth="1"/>
    <col min="6" max="256" width="8" style="23"/>
    <col min="257" max="257" width="39.5703125" style="23" customWidth="1"/>
    <col min="258" max="258" width="43.140625" style="23" customWidth="1"/>
    <col min="259" max="259" width="40.42578125" style="23" customWidth="1"/>
    <col min="260" max="260" width="46.140625" style="23" customWidth="1"/>
    <col min="261" max="261" width="8" style="23" customWidth="1"/>
    <col min="262" max="512" width="8" style="23"/>
    <col min="513" max="513" width="39.5703125" style="23" customWidth="1"/>
    <col min="514" max="514" width="43.140625" style="23" customWidth="1"/>
    <col min="515" max="515" width="40.42578125" style="23" customWidth="1"/>
    <col min="516" max="516" width="46.140625" style="23" customWidth="1"/>
    <col min="517" max="517" width="8" style="23" customWidth="1"/>
    <col min="518" max="768" width="8" style="23"/>
    <col min="769" max="769" width="39.5703125" style="23" customWidth="1"/>
    <col min="770" max="770" width="43.140625" style="23" customWidth="1"/>
    <col min="771" max="771" width="40.42578125" style="23" customWidth="1"/>
    <col min="772" max="772" width="46.140625" style="23" customWidth="1"/>
    <col min="773" max="773" width="8" style="23" customWidth="1"/>
    <col min="774" max="1024" width="8" style="23"/>
    <col min="1025" max="1025" width="39.5703125" style="23" customWidth="1"/>
    <col min="1026" max="1026" width="43.140625" style="23" customWidth="1"/>
    <col min="1027" max="1027" width="40.42578125" style="23" customWidth="1"/>
    <col min="1028" max="1028" width="46.140625" style="23" customWidth="1"/>
    <col min="1029" max="1029" width="8" style="23" customWidth="1"/>
    <col min="1030" max="1280" width="8" style="23"/>
    <col min="1281" max="1281" width="39.5703125" style="23" customWidth="1"/>
    <col min="1282" max="1282" width="43.140625" style="23" customWidth="1"/>
    <col min="1283" max="1283" width="40.42578125" style="23" customWidth="1"/>
    <col min="1284" max="1284" width="46.140625" style="23" customWidth="1"/>
    <col min="1285" max="1285" width="8" style="23" customWidth="1"/>
    <col min="1286" max="1536" width="8" style="23"/>
    <col min="1537" max="1537" width="39.5703125" style="23" customWidth="1"/>
    <col min="1538" max="1538" width="43.140625" style="23" customWidth="1"/>
    <col min="1539" max="1539" width="40.42578125" style="23" customWidth="1"/>
    <col min="1540" max="1540" width="46.140625" style="23" customWidth="1"/>
    <col min="1541" max="1541" width="8" style="23" customWidth="1"/>
    <col min="1542" max="1792" width="8" style="23"/>
    <col min="1793" max="1793" width="39.5703125" style="23" customWidth="1"/>
    <col min="1794" max="1794" width="43.140625" style="23" customWidth="1"/>
    <col min="1795" max="1795" width="40.42578125" style="23" customWidth="1"/>
    <col min="1796" max="1796" width="46.140625" style="23" customWidth="1"/>
    <col min="1797" max="1797" width="8" style="23" customWidth="1"/>
    <col min="1798" max="2048" width="8" style="23"/>
    <col min="2049" max="2049" width="39.5703125" style="23" customWidth="1"/>
    <col min="2050" max="2050" width="43.140625" style="23" customWidth="1"/>
    <col min="2051" max="2051" width="40.42578125" style="23" customWidth="1"/>
    <col min="2052" max="2052" width="46.140625" style="23" customWidth="1"/>
    <col min="2053" max="2053" width="8" style="23" customWidth="1"/>
    <col min="2054" max="2304" width="8" style="23"/>
    <col min="2305" max="2305" width="39.5703125" style="23" customWidth="1"/>
    <col min="2306" max="2306" width="43.140625" style="23" customWidth="1"/>
    <col min="2307" max="2307" width="40.42578125" style="23" customWidth="1"/>
    <col min="2308" max="2308" width="46.140625" style="23" customWidth="1"/>
    <col min="2309" max="2309" width="8" style="23" customWidth="1"/>
    <col min="2310" max="2560" width="8" style="23"/>
    <col min="2561" max="2561" width="39.5703125" style="23" customWidth="1"/>
    <col min="2562" max="2562" width="43.140625" style="23" customWidth="1"/>
    <col min="2563" max="2563" width="40.42578125" style="23" customWidth="1"/>
    <col min="2564" max="2564" width="46.140625" style="23" customWidth="1"/>
    <col min="2565" max="2565" width="8" style="23" customWidth="1"/>
    <col min="2566" max="2816" width="8" style="23"/>
    <col min="2817" max="2817" width="39.5703125" style="23" customWidth="1"/>
    <col min="2818" max="2818" width="43.140625" style="23" customWidth="1"/>
    <col min="2819" max="2819" width="40.42578125" style="23" customWidth="1"/>
    <col min="2820" max="2820" width="46.140625" style="23" customWidth="1"/>
    <col min="2821" max="2821" width="8" style="23" customWidth="1"/>
    <col min="2822" max="3072" width="8" style="23"/>
    <col min="3073" max="3073" width="39.5703125" style="23" customWidth="1"/>
    <col min="3074" max="3074" width="43.140625" style="23" customWidth="1"/>
    <col min="3075" max="3075" width="40.42578125" style="23" customWidth="1"/>
    <col min="3076" max="3076" width="46.140625" style="23" customWidth="1"/>
    <col min="3077" max="3077" width="8" style="23" customWidth="1"/>
    <col min="3078" max="3328" width="8" style="23"/>
    <col min="3329" max="3329" width="39.5703125" style="23" customWidth="1"/>
    <col min="3330" max="3330" width="43.140625" style="23" customWidth="1"/>
    <col min="3331" max="3331" width="40.42578125" style="23" customWidth="1"/>
    <col min="3332" max="3332" width="46.140625" style="23" customWidth="1"/>
    <col min="3333" max="3333" width="8" style="23" customWidth="1"/>
    <col min="3334" max="3584" width="8" style="23"/>
    <col min="3585" max="3585" width="39.5703125" style="23" customWidth="1"/>
    <col min="3586" max="3586" width="43.140625" style="23" customWidth="1"/>
    <col min="3587" max="3587" width="40.42578125" style="23" customWidth="1"/>
    <col min="3588" max="3588" width="46.140625" style="23" customWidth="1"/>
    <col min="3589" max="3589" width="8" style="23" customWidth="1"/>
    <col min="3590" max="3840" width="8" style="23"/>
    <col min="3841" max="3841" width="39.5703125" style="23" customWidth="1"/>
    <col min="3842" max="3842" width="43.140625" style="23" customWidth="1"/>
    <col min="3843" max="3843" width="40.42578125" style="23" customWidth="1"/>
    <col min="3844" max="3844" width="46.140625" style="23" customWidth="1"/>
    <col min="3845" max="3845" width="8" style="23" customWidth="1"/>
    <col min="3846" max="4096" width="8" style="23"/>
    <col min="4097" max="4097" width="39.5703125" style="23" customWidth="1"/>
    <col min="4098" max="4098" width="43.140625" style="23" customWidth="1"/>
    <col min="4099" max="4099" width="40.42578125" style="23" customWidth="1"/>
    <col min="4100" max="4100" width="46.140625" style="23" customWidth="1"/>
    <col min="4101" max="4101" width="8" style="23" customWidth="1"/>
    <col min="4102" max="4352" width="8" style="23"/>
    <col min="4353" max="4353" width="39.5703125" style="23" customWidth="1"/>
    <col min="4354" max="4354" width="43.140625" style="23" customWidth="1"/>
    <col min="4355" max="4355" width="40.42578125" style="23" customWidth="1"/>
    <col min="4356" max="4356" width="46.140625" style="23" customWidth="1"/>
    <col min="4357" max="4357" width="8" style="23" customWidth="1"/>
    <col min="4358" max="4608" width="8" style="23"/>
    <col min="4609" max="4609" width="39.5703125" style="23" customWidth="1"/>
    <col min="4610" max="4610" width="43.140625" style="23" customWidth="1"/>
    <col min="4611" max="4611" width="40.42578125" style="23" customWidth="1"/>
    <col min="4612" max="4612" width="46.140625" style="23" customWidth="1"/>
    <col min="4613" max="4613" width="8" style="23" customWidth="1"/>
    <col min="4614" max="4864" width="8" style="23"/>
    <col min="4865" max="4865" width="39.5703125" style="23" customWidth="1"/>
    <col min="4866" max="4866" width="43.140625" style="23" customWidth="1"/>
    <col min="4867" max="4867" width="40.42578125" style="23" customWidth="1"/>
    <col min="4868" max="4868" width="46.140625" style="23" customWidth="1"/>
    <col min="4869" max="4869" width="8" style="23" customWidth="1"/>
    <col min="4870" max="5120" width="8" style="23"/>
    <col min="5121" max="5121" width="39.5703125" style="23" customWidth="1"/>
    <col min="5122" max="5122" width="43.140625" style="23" customWidth="1"/>
    <col min="5123" max="5123" width="40.42578125" style="23" customWidth="1"/>
    <col min="5124" max="5124" width="46.140625" style="23" customWidth="1"/>
    <col min="5125" max="5125" width="8" style="23" customWidth="1"/>
    <col min="5126" max="5376" width="8" style="23"/>
    <col min="5377" max="5377" width="39.5703125" style="23" customWidth="1"/>
    <col min="5378" max="5378" width="43.140625" style="23" customWidth="1"/>
    <col min="5379" max="5379" width="40.42578125" style="23" customWidth="1"/>
    <col min="5380" max="5380" width="46.140625" style="23" customWidth="1"/>
    <col min="5381" max="5381" width="8" style="23" customWidth="1"/>
    <col min="5382" max="5632" width="8" style="23"/>
    <col min="5633" max="5633" width="39.5703125" style="23" customWidth="1"/>
    <col min="5634" max="5634" width="43.140625" style="23" customWidth="1"/>
    <col min="5635" max="5635" width="40.42578125" style="23" customWidth="1"/>
    <col min="5636" max="5636" width="46.140625" style="23" customWidth="1"/>
    <col min="5637" max="5637" width="8" style="23" customWidth="1"/>
    <col min="5638" max="5888" width="8" style="23"/>
    <col min="5889" max="5889" width="39.5703125" style="23" customWidth="1"/>
    <col min="5890" max="5890" width="43.140625" style="23" customWidth="1"/>
    <col min="5891" max="5891" width="40.42578125" style="23" customWidth="1"/>
    <col min="5892" max="5892" width="46.140625" style="23" customWidth="1"/>
    <col min="5893" max="5893" width="8" style="23" customWidth="1"/>
    <col min="5894" max="6144" width="8" style="23"/>
    <col min="6145" max="6145" width="39.5703125" style="23" customWidth="1"/>
    <col min="6146" max="6146" width="43.140625" style="23" customWidth="1"/>
    <col min="6147" max="6147" width="40.42578125" style="23" customWidth="1"/>
    <col min="6148" max="6148" width="46.140625" style="23" customWidth="1"/>
    <col min="6149" max="6149" width="8" style="23" customWidth="1"/>
    <col min="6150" max="6400" width="8" style="23"/>
    <col min="6401" max="6401" width="39.5703125" style="23" customWidth="1"/>
    <col min="6402" max="6402" width="43.140625" style="23" customWidth="1"/>
    <col min="6403" max="6403" width="40.42578125" style="23" customWidth="1"/>
    <col min="6404" max="6404" width="46.140625" style="23" customWidth="1"/>
    <col min="6405" max="6405" width="8" style="23" customWidth="1"/>
    <col min="6406" max="6656" width="8" style="23"/>
    <col min="6657" max="6657" width="39.5703125" style="23" customWidth="1"/>
    <col min="6658" max="6658" width="43.140625" style="23" customWidth="1"/>
    <col min="6659" max="6659" width="40.42578125" style="23" customWidth="1"/>
    <col min="6660" max="6660" width="46.140625" style="23" customWidth="1"/>
    <col min="6661" max="6661" width="8" style="23" customWidth="1"/>
    <col min="6662" max="6912" width="8" style="23"/>
    <col min="6913" max="6913" width="39.5703125" style="23" customWidth="1"/>
    <col min="6914" max="6914" width="43.140625" style="23" customWidth="1"/>
    <col min="6915" max="6915" width="40.42578125" style="23" customWidth="1"/>
    <col min="6916" max="6916" width="46.140625" style="23" customWidth="1"/>
    <col min="6917" max="6917" width="8" style="23" customWidth="1"/>
    <col min="6918" max="7168" width="8" style="23"/>
    <col min="7169" max="7169" width="39.5703125" style="23" customWidth="1"/>
    <col min="7170" max="7170" width="43.140625" style="23" customWidth="1"/>
    <col min="7171" max="7171" width="40.42578125" style="23" customWidth="1"/>
    <col min="7172" max="7172" width="46.140625" style="23" customWidth="1"/>
    <col min="7173" max="7173" width="8" style="23" customWidth="1"/>
    <col min="7174" max="7424" width="8" style="23"/>
    <col min="7425" max="7425" width="39.5703125" style="23" customWidth="1"/>
    <col min="7426" max="7426" width="43.140625" style="23" customWidth="1"/>
    <col min="7427" max="7427" width="40.42578125" style="23" customWidth="1"/>
    <col min="7428" max="7428" width="46.140625" style="23" customWidth="1"/>
    <col min="7429" max="7429" width="8" style="23" customWidth="1"/>
    <col min="7430" max="7680" width="8" style="23"/>
    <col min="7681" max="7681" width="39.5703125" style="23" customWidth="1"/>
    <col min="7682" max="7682" width="43.140625" style="23" customWidth="1"/>
    <col min="7683" max="7683" width="40.42578125" style="23" customWidth="1"/>
    <col min="7684" max="7684" width="46.140625" style="23" customWidth="1"/>
    <col min="7685" max="7685" width="8" style="23" customWidth="1"/>
    <col min="7686" max="7936" width="8" style="23"/>
    <col min="7937" max="7937" width="39.5703125" style="23" customWidth="1"/>
    <col min="7938" max="7938" width="43.140625" style="23" customWidth="1"/>
    <col min="7939" max="7939" width="40.42578125" style="23" customWidth="1"/>
    <col min="7940" max="7940" width="46.140625" style="23" customWidth="1"/>
    <col min="7941" max="7941" width="8" style="23" customWidth="1"/>
    <col min="7942" max="8192" width="8" style="23"/>
    <col min="8193" max="8193" width="39.5703125" style="23" customWidth="1"/>
    <col min="8194" max="8194" width="43.140625" style="23" customWidth="1"/>
    <col min="8195" max="8195" width="40.42578125" style="23" customWidth="1"/>
    <col min="8196" max="8196" width="46.140625" style="23" customWidth="1"/>
    <col min="8197" max="8197" width="8" style="23" customWidth="1"/>
    <col min="8198" max="8448" width="8" style="23"/>
    <col min="8449" max="8449" width="39.5703125" style="23" customWidth="1"/>
    <col min="8450" max="8450" width="43.140625" style="23" customWidth="1"/>
    <col min="8451" max="8451" width="40.42578125" style="23" customWidth="1"/>
    <col min="8452" max="8452" width="46.140625" style="23" customWidth="1"/>
    <col min="8453" max="8453" width="8" style="23" customWidth="1"/>
    <col min="8454" max="8704" width="8" style="23"/>
    <col min="8705" max="8705" width="39.5703125" style="23" customWidth="1"/>
    <col min="8706" max="8706" width="43.140625" style="23" customWidth="1"/>
    <col min="8707" max="8707" width="40.42578125" style="23" customWidth="1"/>
    <col min="8708" max="8708" width="46.140625" style="23" customWidth="1"/>
    <col min="8709" max="8709" width="8" style="23" customWidth="1"/>
    <col min="8710" max="8960" width="8" style="23"/>
    <col min="8961" max="8961" width="39.5703125" style="23" customWidth="1"/>
    <col min="8962" max="8962" width="43.140625" style="23" customWidth="1"/>
    <col min="8963" max="8963" width="40.42578125" style="23" customWidth="1"/>
    <col min="8964" max="8964" width="46.140625" style="23" customWidth="1"/>
    <col min="8965" max="8965" width="8" style="23" customWidth="1"/>
    <col min="8966" max="9216" width="8" style="23"/>
    <col min="9217" max="9217" width="39.5703125" style="23" customWidth="1"/>
    <col min="9218" max="9218" width="43.140625" style="23" customWidth="1"/>
    <col min="9219" max="9219" width="40.42578125" style="23" customWidth="1"/>
    <col min="9220" max="9220" width="46.140625" style="23" customWidth="1"/>
    <col min="9221" max="9221" width="8" style="23" customWidth="1"/>
    <col min="9222" max="9472" width="8" style="23"/>
    <col min="9473" max="9473" width="39.5703125" style="23" customWidth="1"/>
    <col min="9474" max="9474" width="43.140625" style="23" customWidth="1"/>
    <col min="9475" max="9475" width="40.42578125" style="23" customWidth="1"/>
    <col min="9476" max="9476" width="46.140625" style="23" customWidth="1"/>
    <col min="9477" max="9477" width="8" style="23" customWidth="1"/>
    <col min="9478" max="9728" width="8" style="23"/>
    <col min="9729" max="9729" width="39.5703125" style="23" customWidth="1"/>
    <col min="9730" max="9730" width="43.140625" style="23" customWidth="1"/>
    <col min="9731" max="9731" width="40.42578125" style="23" customWidth="1"/>
    <col min="9732" max="9732" width="46.140625" style="23" customWidth="1"/>
    <col min="9733" max="9733" width="8" style="23" customWidth="1"/>
    <col min="9734" max="9984" width="8" style="23"/>
    <col min="9985" max="9985" width="39.5703125" style="23" customWidth="1"/>
    <col min="9986" max="9986" width="43.140625" style="23" customWidth="1"/>
    <col min="9987" max="9987" width="40.42578125" style="23" customWidth="1"/>
    <col min="9988" max="9988" width="46.140625" style="23" customWidth="1"/>
    <col min="9989" max="9989" width="8" style="23" customWidth="1"/>
    <col min="9990" max="10240" width="8" style="23"/>
    <col min="10241" max="10241" width="39.5703125" style="23" customWidth="1"/>
    <col min="10242" max="10242" width="43.140625" style="23" customWidth="1"/>
    <col min="10243" max="10243" width="40.42578125" style="23" customWidth="1"/>
    <col min="10244" max="10244" width="46.140625" style="23" customWidth="1"/>
    <col min="10245" max="10245" width="8" style="23" customWidth="1"/>
    <col min="10246" max="10496" width="8" style="23"/>
    <col min="10497" max="10497" width="39.5703125" style="23" customWidth="1"/>
    <col min="10498" max="10498" width="43.140625" style="23" customWidth="1"/>
    <col min="10499" max="10499" width="40.42578125" style="23" customWidth="1"/>
    <col min="10500" max="10500" width="46.140625" style="23" customWidth="1"/>
    <col min="10501" max="10501" width="8" style="23" customWidth="1"/>
    <col min="10502" max="10752" width="8" style="23"/>
    <col min="10753" max="10753" width="39.5703125" style="23" customWidth="1"/>
    <col min="10754" max="10754" width="43.140625" style="23" customWidth="1"/>
    <col min="10755" max="10755" width="40.42578125" style="23" customWidth="1"/>
    <col min="10756" max="10756" width="46.140625" style="23" customWidth="1"/>
    <col min="10757" max="10757" width="8" style="23" customWidth="1"/>
    <col min="10758" max="11008" width="8" style="23"/>
    <col min="11009" max="11009" width="39.5703125" style="23" customWidth="1"/>
    <col min="11010" max="11010" width="43.140625" style="23" customWidth="1"/>
    <col min="11011" max="11011" width="40.42578125" style="23" customWidth="1"/>
    <col min="11012" max="11012" width="46.140625" style="23" customWidth="1"/>
    <col min="11013" max="11013" width="8" style="23" customWidth="1"/>
    <col min="11014" max="11264" width="8" style="23"/>
    <col min="11265" max="11265" width="39.5703125" style="23" customWidth="1"/>
    <col min="11266" max="11266" width="43.140625" style="23" customWidth="1"/>
    <col min="11267" max="11267" width="40.42578125" style="23" customWidth="1"/>
    <col min="11268" max="11268" width="46.140625" style="23" customWidth="1"/>
    <col min="11269" max="11269" width="8" style="23" customWidth="1"/>
    <col min="11270" max="11520" width="8" style="23"/>
    <col min="11521" max="11521" width="39.5703125" style="23" customWidth="1"/>
    <col min="11522" max="11522" width="43.140625" style="23" customWidth="1"/>
    <col min="11523" max="11523" width="40.42578125" style="23" customWidth="1"/>
    <col min="11524" max="11524" width="46.140625" style="23" customWidth="1"/>
    <col min="11525" max="11525" width="8" style="23" customWidth="1"/>
    <col min="11526" max="11776" width="8" style="23"/>
    <col min="11777" max="11777" width="39.5703125" style="23" customWidth="1"/>
    <col min="11778" max="11778" width="43.140625" style="23" customWidth="1"/>
    <col min="11779" max="11779" width="40.42578125" style="23" customWidth="1"/>
    <col min="11780" max="11780" width="46.140625" style="23" customWidth="1"/>
    <col min="11781" max="11781" width="8" style="23" customWidth="1"/>
    <col min="11782" max="12032" width="8" style="23"/>
    <col min="12033" max="12033" width="39.5703125" style="23" customWidth="1"/>
    <col min="12034" max="12034" width="43.140625" style="23" customWidth="1"/>
    <col min="12035" max="12035" width="40.42578125" style="23" customWidth="1"/>
    <col min="12036" max="12036" width="46.140625" style="23" customWidth="1"/>
    <col min="12037" max="12037" width="8" style="23" customWidth="1"/>
    <col min="12038" max="12288" width="8" style="23"/>
    <col min="12289" max="12289" width="39.5703125" style="23" customWidth="1"/>
    <col min="12290" max="12290" width="43.140625" style="23" customWidth="1"/>
    <col min="12291" max="12291" width="40.42578125" style="23" customWidth="1"/>
    <col min="12292" max="12292" width="46.140625" style="23" customWidth="1"/>
    <col min="12293" max="12293" width="8" style="23" customWidth="1"/>
    <col min="12294" max="12544" width="8" style="23"/>
    <col min="12545" max="12545" width="39.5703125" style="23" customWidth="1"/>
    <col min="12546" max="12546" width="43.140625" style="23" customWidth="1"/>
    <col min="12547" max="12547" width="40.42578125" style="23" customWidth="1"/>
    <col min="12548" max="12548" width="46.140625" style="23" customWidth="1"/>
    <col min="12549" max="12549" width="8" style="23" customWidth="1"/>
    <col min="12550" max="12800" width="8" style="23"/>
    <col min="12801" max="12801" width="39.5703125" style="23" customWidth="1"/>
    <col min="12802" max="12802" width="43.140625" style="23" customWidth="1"/>
    <col min="12803" max="12803" width="40.42578125" style="23" customWidth="1"/>
    <col min="12804" max="12804" width="46.140625" style="23" customWidth="1"/>
    <col min="12805" max="12805" width="8" style="23" customWidth="1"/>
    <col min="12806" max="13056" width="8" style="23"/>
    <col min="13057" max="13057" width="39.5703125" style="23" customWidth="1"/>
    <col min="13058" max="13058" width="43.140625" style="23" customWidth="1"/>
    <col min="13059" max="13059" width="40.42578125" style="23" customWidth="1"/>
    <col min="13060" max="13060" width="46.140625" style="23" customWidth="1"/>
    <col min="13061" max="13061" width="8" style="23" customWidth="1"/>
    <col min="13062" max="13312" width="8" style="23"/>
    <col min="13313" max="13313" width="39.5703125" style="23" customWidth="1"/>
    <col min="13314" max="13314" width="43.140625" style="23" customWidth="1"/>
    <col min="13315" max="13315" width="40.42578125" style="23" customWidth="1"/>
    <col min="13316" max="13316" width="46.140625" style="23" customWidth="1"/>
    <col min="13317" max="13317" width="8" style="23" customWidth="1"/>
    <col min="13318" max="13568" width="8" style="23"/>
    <col min="13569" max="13569" width="39.5703125" style="23" customWidth="1"/>
    <col min="13570" max="13570" width="43.140625" style="23" customWidth="1"/>
    <col min="13571" max="13571" width="40.42578125" style="23" customWidth="1"/>
    <col min="13572" max="13572" width="46.140625" style="23" customWidth="1"/>
    <col min="13573" max="13573" width="8" style="23" customWidth="1"/>
    <col min="13574" max="13824" width="8" style="23"/>
    <col min="13825" max="13825" width="39.5703125" style="23" customWidth="1"/>
    <col min="13826" max="13826" width="43.140625" style="23" customWidth="1"/>
    <col min="13827" max="13827" width="40.42578125" style="23" customWidth="1"/>
    <col min="13828" max="13828" width="46.140625" style="23" customWidth="1"/>
    <col min="13829" max="13829" width="8" style="23" customWidth="1"/>
    <col min="13830" max="14080" width="8" style="23"/>
    <col min="14081" max="14081" width="39.5703125" style="23" customWidth="1"/>
    <col min="14082" max="14082" width="43.140625" style="23" customWidth="1"/>
    <col min="14083" max="14083" width="40.42578125" style="23" customWidth="1"/>
    <col min="14084" max="14084" width="46.140625" style="23" customWidth="1"/>
    <col min="14085" max="14085" width="8" style="23" customWidth="1"/>
    <col min="14086" max="14336" width="8" style="23"/>
    <col min="14337" max="14337" width="39.5703125" style="23" customWidth="1"/>
    <col min="14338" max="14338" width="43.140625" style="23" customWidth="1"/>
    <col min="14339" max="14339" width="40.42578125" style="23" customWidth="1"/>
    <col min="14340" max="14340" width="46.140625" style="23" customWidth="1"/>
    <col min="14341" max="14341" width="8" style="23" customWidth="1"/>
    <col min="14342" max="14592" width="8" style="23"/>
    <col min="14593" max="14593" width="39.5703125" style="23" customWidth="1"/>
    <col min="14594" max="14594" width="43.140625" style="23" customWidth="1"/>
    <col min="14595" max="14595" width="40.42578125" style="23" customWidth="1"/>
    <col min="14596" max="14596" width="46.140625" style="23" customWidth="1"/>
    <col min="14597" max="14597" width="8" style="23" customWidth="1"/>
    <col min="14598" max="14848" width="8" style="23"/>
    <col min="14849" max="14849" width="39.5703125" style="23" customWidth="1"/>
    <col min="14850" max="14850" width="43.140625" style="23" customWidth="1"/>
    <col min="14851" max="14851" width="40.42578125" style="23" customWidth="1"/>
    <col min="14852" max="14852" width="46.140625" style="23" customWidth="1"/>
    <col min="14853" max="14853" width="8" style="23" customWidth="1"/>
    <col min="14854" max="15104" width="8" style="23"/>
    <col min="15105" max="15105" width="39.5703125" style="23" customWidth="1"/>
    <col min="15106" max="15106" width="43.140625" style="23" customWidth="1"/>
    <col min="15107" max="15107" width="40.42578125" style="23" customWidth="1"/>
    <col min="15108" max="15108" width="46.140625" style="23" customWidth="1"/>
    <col min="15109" max="15109" width="8" style="23" customWidth="1"/>
    <col min="15110" max="15360" width="8" style="23"/>
    <col min="15361" max="15361" width="39.5703125" style="23" customWidth="1"/>
    <col min="15362" max="15362" width="43.140625" style="23" customWidth="1"/>
    <col min="15363" max="15363" width="40.42578125" style="23" customWidth="1"/>
    <col min="15364" max="15364" width="46.140625" style="23" customWidth="1"/>
    <col min="15365" max="15365" width="8" style="23" customWidth="1"/>
    <col min="15366" max="15616" width="8" style="23"/>
    <col min="15617" max="15617" width="39.5703125" style="23" customWidth="1"/>
    <col min="15618" max="15618" width="43.140625" style="23" customWidth="1"/>
    <col min="15619" max="15619" width="40.42578125" style="23" customWidth="1"/>
    <col min="15620" max="15620" width="46.140625" style="23" customWidth="1"/>
    <col min="15621" max="15621" width="8" style="23" customWidth="1"/>
    <col min="15622" max="15872" width="8" style="23"/>
    <col min="15873" max="15873" width="39.5703125" style="23" customWidth="1"/>
    <col min="15874" max="15874" width="43.140625" style="23" customWidth="1"/>
    <col min="15875" max="15875" width="40.42578125" style="23" customWidth="1"/>
    <col min="15876" max="15876" width="46.140625" style="23" customWidth="1"/>
    <col min="15877" max="15877" width="8" style="23" customWidth="1"/>
    <col min="15878" max="16128" width="8" style="23"/>
    <col min="16129" max="16129" width="39.5703125" style="23" customWidth="1"/>
    <col min="16130" max="16130" width="43.140625" style="23" customWidth="1"/>
    <col min="16131" max="16131" width="40.42578125" style="23" customWidth="1"/>
    <col min="16132" max="16132" width="46.140625" style="23" customWidth="1"/>
    <col min="16133" max="16133" width="8" style="23" customWidth="1"/>
    <col min="16134" max="16384" width="8" style="23"/>
  </cols>
  <sheetData>
    <row r="1" spans="1:4" ht="21" customHeight="1">
      <c r="A1" s="164" t="s">
        <v>0</v>
      </c>
      <c r="B1" s="165"/>
      <c r="C1" s="165"/>
      <c r="D1" s="165"/>
    </row>
    <row r="2" spans="1:4" ht="19.5" customHeight="1">
      <c r="A2" s="166" t="s">
        <v>1</v>
      </c>
      <c r="B2" s="167"/>
      <c r="C2" s="125"/>
      <c r="D2" s="144" t="s">
        <v>2</v>
      </c>
    </row>
    <row r="3" spans="1:4" ht="19.5" customHeight="1">
      <c r="A3" s="168" t="s">
        <v>3</v>
      </c>
      <c r="B3" s="169"/>
      <c r="C3" s="168" t="s">
        <v>4</v>
      </c>
      <c r="D3" s="169"/>
    </row>
    <row r="4" spans="1:4" ht="19.5" customHeight="1">
      <c r="A4" s="170" t="s">
        <v>5</v>
      </c>
      <c r="B4" s="170" t="s">
        <v>6</v>
      </c>
      <c r="C4" s="170" t="s">
        <v>7</v>
      </c>
      <c r="D4" s="170" t="s">
        <v>6</v>
      </c>
    </row>
    <row r="5" spans="1:4" ht="20.25" customHeight="1">
      <c r="A5" s="171"/>
      <c r="B5" s="171"/>
      <c r="C5" s="171"/>
      <c r="D5" s="171"/>
    </row>
    <row r="6" spans="1:4" ht="20.25" customHeight="1">
      <c r="A6" s="151" t="s">
        <v>8</v>
      </c>
      <c r="B6" s="91">
        <v>208.31</v>
      </c>
      <c r="C6" s="151" t="s">
        <v>9</v>
      </c>
      <c r="D6" s="91">
        <v>165.74</v>
      </c>
    </row>
    <row r="7" spans="1:4" ht="20.25" customHeight="1">
      <c r="A7" s="151" t="s">
        <v>10</v>
      </c>
      <c r="B7" s="91"/>
      <c r="C7" s="151" t="s">
        <v>11</v>
      </c>
      <c r="D7" s="91"/>
    </row>
    <row r="8" spans="1:4" ht="20.25" customHeight="1">
      <c r="A8" s="151" t="s">
        <v>12</v>
      </c>
      <c r="B8" s="91"/>
      <c r="C8" s="151" t="s">
        <v>13</v>
      </c>
      <c r="D8" s="91"/>
    </row>
    <row r="9" spans="1:4" ht="20.25" customHeight="1">
      <c r="A9" s="151" t="s">
        <v>14</v>
      </c>
      <c r="B9" s="68"/>
      <c r="C9" s="151" t="s">
        <v>15</v>
      </c>
      <c r="D9" s="91"/>
    </row>
    <row r="10" spans="1:4" ht="20.25" customHeight="1">
      <c r="A10" s="151" t="s">
        <v>16</v>
      </c>
      <c r="B10" s="68"/>
      <c r="C10" s="151" t="s">
        <v>17</v>
      </c>
      <c r="D10" s="91"/>
    </row>
    <row r="11" spans="1:4" ht="20.25" customHeight="1">
      <c r="A11" s="151" t="s">
        <v>18</v>
      </c>
      <c r="B11" s="68"/>
      <c r="C11" s="151" t="s">
        <v>19</v>
      </c>
      <c r="D11" s="91"/>
    </row>
    <row r="12" spans="1:4" ht="20.25" customHeight="1">
      <c r="A12" s="151" t="s">
        <v>20</v>
      </c>
      <c r="B12" s="68"/>
      <c r="C12" s="151" t="s">
        <v>21</v>
      </c>
      <c r="D12" s="91"/>
    </row>
    <row r="13" spans="1:4" ht="20.25" customHeight="1">
      <c r="A13" s="151" t="s">
        <v>22</v>
      </c>
      <c r="B13" s="68"/>
      <c r="C13" s="151" t="s">
        <v>23</v>
      </c>
      <c r="D13" s="91">
        <v>17.149999999999999</v>
      </c>
    </row>
    <row r="14" spans="1:4" ht="20.25" customHeight="1">
      <c r="A14" s="152" t="s">
        <v>24</v>
      </c>
      <c r="B14" s="153"/>
      <c r="C14" s="151" t="s">
        <v>25</v>
      </c>
      <c r="D14" s="91">
        <v>12.06</v>
      </c>
    </row>
    <row r="15" spans="1:4" ht="20.25" customHeight="1">
      <c r="A15" s="152" t="s">
        <v>26</v>
      </c>
      <c r="B15" s="86"/>
      <c r="C15" s="151" t="s">
        <v>27</v>
      </c>
      <c r="D15" s="91"/>
    </row>
    <row r="16" spans="1:4" ht="20.25" customHeight="1">
      <c r="A16" s="86"/>
      <c r="B16" s="86"/>
      <c r="C16" s="151" t="s">
        <v>28</v>
      </c>
      <c r="D16" s="91"/>
    </row>
    <row r="17" spans="1:4" ht="20.25" customHeight="1">
      <c r="A17" s="86"/>
      <c r="B17" s="86"/>
      <c r="C17" s="151" t="s">
        <v>29</v>
      </c>
      <c r="D17" s="91"/>
    </row>
    <row r="18" spans="1:4" ht="14.25" customHeight="1">
      <c r="A18" s="86"/>
      <c r="B18" s="86"/>
      <c r="C18" s="151" t="s">
        <v>30</v>
      </c>
      <c r="D18" s="91"/>
    </row>
    <row r="19" spans="1:4" ht="14.25" customHeight="1">
      <c r="A19" s="86"/>
      <c r="B19" s="86"/>
      <c r="C19" s="151" t="s">
        <v>31</v>
      </c>
      <c r="D19" s="91"/>
    </row>
    <row r="20" spans="1:4" ht="14.25" customHeight="1">
      <c r="A20" s="86"/>
      <c r="B20" s="86"/>
      <c r="C20" s="151" t="s">
        <v>32</v>
      </c>
      <c r="D20" s="91"/>
    </row>
    <row r="21" spans="1:4" ht="14.25" customHeight="1">
      <c r="A21" s="86"/>
      <c r="B21" s="86"/>
      <c r="C21" s="151" t="s">
        <v>33</v>
      </c>
      <c r="D21" s="91"/>
    </row>
    <row r="22" spans="1:4" ht="14.25" customHeight="1">
      <c r="A22" s="86"/>
      <c r="B22" s="86"/>
      <c r="C22" s="151" t="s">
        <v>34</v>
      </c>
      <c r="D22" s="91"/>
    </row>
    <row r="23" spans="1:4" ht="14.25" customHeight="1">
      <c r="A23" s="86"/>
      <c r="B23" s="86"/>
      <c r="C23" s="151" t="s">
        <v>35</v>
      </c>
      <c r="D23" s="91"/>
    </row>
    <row r="24" spans="1:4" ht="14.25" customHeight="1">
      <c r="A24" s="86"/>
      <c r="B24" s="86"/>
      <c r="C24" s="151" t="s">
        <v>36</v>
      </c>
      <c r="D24" s="91">
        <v>13.06</v>
      </c>
    </row>
    <row r="25" spans="1:4" ht="14.25" customHeight="1">
      <c r="A25" s="86"/>
      <c r="B25" s="86"/>
      <c r="C25" s="151" t="s">
        <v>37</v>
      </c>
      <c r="D25" s="91"/>
    </row>
    <row r="26" spans="1:4" ht="14.25" customHeight="1">
      <c r="A26" s="86"/>
      <c r="B26" s="86"/>
      <c r="C26" s="151" t="s">
        <v>38</v>
      </c>
      <c r="D26" s="91"/>
    </row>
    <row r="27" spans="1:4" ht="14.25" customHeight="1">
      <c r="A27" s="86"/>
      <c r="B27" s="86"/>
      <c r="C27" s="151" t="s">
        <v>39</v>
      </c>
      <c r="D27" s="91"/>
    </row>
    <row r="28" spans="1:4" ht="14.25" customHeight="1">
      <c r="A28" s="86"/>
      <c r="B28" s="86"/>
      <c r="C28" s="151" t="s">
        <v>40</v>
      </c>
      <c r="D28" s="91"/>
    </row>
    <row r="29" spans="1:4" ht="14.25" customHeight="1">
      <c r="A29" s="154" t="s">
        <v>41</v>
      </c>
      <c r="B29" s="155">
        <v>208.31</v>
      </c>
      <c r="C29" s="156" t="s">
        <v>42</v>
      </c>
      <c r="D29" s="157">
        <v>208.31</v>
      </c>
    </row>
    <row r="30" spans="1:4" ht="14.25" customHeight="1">
      <c r="A30" s="152" t="s">
        <v>43</v>
      </c>
      <c r="B30" s="158" t="s">
        <v>44</v>
      </c>
      <c r="C30" s="151" t="s">
        <v>45</v>
      </c>
      <c r="D30" s="159" t="s">
        <v>46</v>
      </c>
    </row>
    <row r="31" spans="1:4" ht="14.25" customHeight="1">
      <c r="A31" s="160" t="s">
        <v>47</v>
      </c>
      <c r="B31" s="155">
        <v>208.31</v>
      </c>
      <c r="C31" s="156" t="s">
        <v>48</v>
      </c>
      <c r="D31" s="161">
        <v>208.31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honeticPr fontId="31" type="noConversion"/>
  <printOptions horizontalCentered="1"/>
  <pageMargins left="1" right="1" top="0.75" bottom="0.75" header="0" footer="0"/>
  <pageSetup paperSize="9" scale="97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67"/>
  <sheetViews>
    <sheetView topLeftCell="A6" workbookViewId="0">
      <selection sqref="A1:XFD1"/>
    </sheetView>
  </sheetViews>
  <sheetFormatPr defaultColWidth="9.140625" defaultRowHeight="12" customHeight="1"/>
  <cols>
    <col min="1" max="1" width="34.28515625" style="22" customWidth="1"/>
    <col min="2" max="2" width="51.85546875" style="22" customWidth="1"/>
    <col min="3" max="3" width="17.28515625" style="22" customWidth="1"/>
    <col min="4" max="4" width="13.28515625" style="22" customWidth="1"/>
    <col min="5" max="5" width="23.5703125" style="22" customWidth="1"/>
    <col min="6" max="6" width="11.28515625" style="23" customWidth="1"/>
    <col min="7" max="7" width="13.140625" style="22" customWidth="1"/>
    <col min="8" max="9" width="12.42578125" style="23" customWidth="1"/>
    <col min="10" max="10" width="84.140625" style="22" customWidth="1"/>
    <col min="11" max="16377" width="9.140625" style="23" customWidth="1"/>
    <col min="16378" max="16384" width="9.140625" style="23"/>
  </cols>
  <sheetData>
    <row r="1" spans="1:10" ht="28.5" customHeight="1">
      <c r="A1" s="164" t="s">
        <v>480</v>
      </c>
      <c r="B1" s="173"/>
      <c r="C1" s="173"/>
      <c r="D1" s="173"/>
      <c r="E1" s="173"/>
      <c r="F1" s="174"/>
      <c r="G1" s="173"/>
      <c r="H1" s="174"/>
      <c r="I1" s="174"/>
      <c r="J1" s="173"/>
    </row>
    <row r="2" spans="1:10" ht="17.25" customHeight="1">
      <c r="A2" s="261" t="s">
        <v>1</v>
      </c>
      <c r="B2" s="262"/>
      <c r="C2" s="262"/>
      <c r="D2" s="262"/>
      <c r="E2" s="262"/>
      <c r="F2" s="263"/>
      <c r="G2" s="262"/>
      <c r="H2" s="263"/>
    </row>
    <row r="3" spans="1:10" ht="44.25" customHeight="1">
      <c r="A3" s="25" t="s">
        <v>481</v>
      </c>
      <c r="B3" s="25" t="s">
        <v>482</v>
      </c>
      <c r="C3" s="25" t="s">
        <v>483</v>
      </c>
      <c r="D3" s="25" t="s">
        <v>484</v>
      </c>
      <c r="E3" s="25" t="s">
        <v>485</v>
      </c>
      <c r="F3" s="35" t="s">
        <v>486</v>
      </c>
      <c r="G3" s="25" t="s">
        <v>487</v>
      </c>
      <c r="H3" s="35" t="s">
        <v>488</v>
      </c>
      <c r="I3" s="35" t="s">
        <v>489</v>
      </c>
      <c r="J3" s="25" t="s">
        <v>490</v>
      </c>
    </row>
    <row r="4" spans="1:10" ht="30" customHeight="1">
      <c r="A4" s="25">
        <v>1</v>
      </c>
      <c r="B4" s="73">
        <v>2</v>
      </c>
      <c r="C4" s="32">
        <v>3</v>
      </c>
      <c r="D4" s="32">
        <v>4</v>
      </c>
      <c r="E4" s="32">
        <v>5</v>
      </c>
      <c r="F4" s="32">
        <v>6</v>
      </c>
      <c r="G4" s="35">
        <v>7</v>
      </c>
      <c r="H4" s="32">
        <v>8</v>
      </c>
      <c r="I4" s="35">
        <v>9</v>
      </c>
      <c r="J4" s="35">
        <v>10</v>
      </c>
    </row>
    <row r="5" spans="1:10" ht="30" customHeight="1">
      <c r="A5" s="264" t="s">
        <v>491</v>
      </c>
      <c r="B5" s="270" t="s">
        <v>492</v>
      </c>
      <c r="C5" s="80" t="s">
        <v>493</v>
      </c>
      <c r="D5" s="81" t="s">
        <v>494</v>
      </c>
      <c r="E5" s="18" t="s">
        <v>495</v>
      </c>
      <c r="F5" s="81" t="s">
        <v>496</v>
      </c>
      <c r="G5" s="18" t="s">
        <v>153</v>
      </c>
      <c r="H5" s="81" t="s">
        <v>497</v>
      </c>
      <c r="I5" s="81" t="s">
        <v>498</v>
      </c>
      <c r="J5" s="81" t="s">
        <v>498</v>
      </c>
    </row>
    <row r="6" spans="1:10" ht="30" customHeight="1">
      <c r="A6" s="265"/>
      <c r="B6" s="271"/>
      <c r="C6" s="80" t="s">
        <v>499</v>
      </c>
      <c r="D6" s="81" t="s">
        <v>500</v>
      </c>
      <c r="E6" s="18" t="s">
        <v>501</v>
      </c>
      <c r="F6" s="81" t="s">
        <v>496</v>
      </c>
      <c r="G6" s="18" t="s">
        <v>502</v>
      </c>
      <c r="H6" s="81" t="s">
        <v>44</v>
      </c>
      <c r="I6" s="81" t="s">
        <v>503</v>
      </c>
      <c r="J6" s="81" t="s">
        <v>503</v>
      </c>
    </row>
    <row r="7" spans="1:10" ht="30" customHeight="1">
      <c r="A7" s="266"/>
      <c r="B7" s="272"/>
      <c r="C7" s="80" t="s">
        <v>504</v>
      </c>
      <c r="D7" s="81" t="s">
        <v>505</v>
      </c>
      <c r="E7" s="18" t="s">
        <v>506</v>
      </c>
      <c r="F7" s="81" t="s">
        <v>507</v>
      </c>
      <c r="G7" s="18" t="s">
        <v>508</v>
      </c>
      <c r="H7" s="81" t="s">
        <v>509</v>
      </c>
      <c r="I7" s="81" t="s">
        <v>498</v>
      </c>
      <c r="J7" s="81" t="s">
        <v>498</v>
      </c>
    </row>
    <row r="8" spans="1:10" ht="30" customHeight="1">
      <c r="A8" s="267" t="s">
        <v>510</v>
      </c>
      <c r="B8" s="273" t="s">
        <v>511</v>
      </c>
      <c r="C8" s="80" t="s">
        <v>493</v>
      </c>
      <c r="D8" s="81" t="s">
        <v>494</v>
      </c>
      <c r="E8" s="18" t="s">
        <v>512</v>
      </c>
      <c r="F8" s="81" t="s">
        <v>496</v>
      </c>
      <c r="G8" s="18" t="s">
        <v>163</v>
      </c>
      <c r="H8" s="81" t="s">
        <v>497</v>
      </c>
      <c r="I8" s="81" t="s">
        <v>498</v>
      </c>
      <c r="J8" s="18" t="s">
        <v>513</v>
      </c>
    </row>
    <row r="9" spans="1:10" ht="30" customHeight="1">
      <c r="A9" s="268"/>
      <c r="B9" s="274"/>
      <c r="C9" s="80" t="s">
        <v>493</v>
      </c>
      <c r="D9" s="81" t="s">
        <v>494</v>
      </c>
      <c r="E9" s="18" t="s">
        <v>514</v>
      </c>
      <c r="F9" s="81" t="s">
        <v>496</v>
      </c>
      <c r="G9" s="18" t="s">
        <v>515</v>
      </c>
      <c r="H9" s="81" t="s">
        <v>497</v>
      </c>
      <c r="I9" s="81" t="s">
        <v>498</v>
      </c>
      <c r="J9" s="18" t="s">
        <v>516</v>
      </c>
    </row>
    <row r="10" spans="1:10" ht="30" customHeight="1">
      <c r="A10" s="268"/>
      <c r="B10" s="274"/>
      <c r="C10" s="80" t="s">
        <v>493</v>
      </c>
      <c r="D10" s="81" t="s">
        <v>494</v>
      </c>
      <c r="E10" s="18" t="s">
        <v>517</v>
      </c>
      <c r="F10" s="81" t="s">
        <v>496</v>
      </c>
      <c r="G10" s="18" t="s">
        <v>157</v>
      </c>
      <c r="H10" s="81" t="s">
        <v>497</v>
      </c>
      <c r="I10" s="81" t="s">
        <v>498</v>
      </c>
      <c r="J10" s="18" t="s">
        <v>518</v>
      </c>
    </row>
    <row r="11" spans="1:10" ht="30" customHeight="1">
      <c r="A11" s="268"/>
      <c r="B11" s="274"/>
      <c r="C11" s="80" t="s">
        <v>499</v>
      </c>
      <c r="D11" s="81" t="s">
        <v>500</v>
      </c>
      <c r="E11" s="18" t="s">
        <v>519</v>
      </c>
      <c r="F11" s="81" t="s">
        <v>496</v>
      </c>
      <c r="G11" s="18" t="s">
        <v>502</v>
      </c>
      <c r="H11" s="81" t="s">
        <v>44</v>
      </c>
      <c r="I11" s="81" t="s">
        <v>503</v>
      </c>
      <c r="J11" s="18" t="s">
        <v>520</v>
      </c>
    </row>
    <row r="12" spans="1:10" ht="30" customHeight="1">
      <c r="A12" s="268"/>
      <c r="B12" s="274"/>
      <c r="C12" s="80" t="s">
        <v>504</v>
      </c>
      <c r="D12" s="81" t="s">
        <v>505</v>
      </c>
      <c r="E12" s="18" t="s">
        <v>521</v>
      </c>
      <c r="F12" s="81" t="s">
        <v>507</v>
      </c>
      <c r="G12" s="18" t="s">
        <v>508</v>
      </c>
      <c r="H12" s="81" t="s">
        <v>509</v>
      </c>
      <c r="I12" s="81" t="s">
        <v>498</v>
      </c>
      <c r="J12" s="18" t="s">
        <v>522</v>
      </c>
    </row>
    <row r="13" spans="1:10" ht="30" customHeight="1">
      <c r="A13" s="269"/>
      <c r="B13" s="275"/>
      <c r="C13" s="80" t="s">
        <v>504</v>
      </c>
      <c r="D13" s="81" t="s">
        <v>505</v>
      </c>
      <c r="E13" s="18" t="s">
        <v>523</v>
      </c>
      <c r="F13" s="81" t="s">
        <v>507</v>
      </c>
      <c r="G13" s="18" t="s">
        <v>508</v>
      </c>
      <c r="H13" s="81" t="s">
        <v>509</v>
      </c>
      <c r="I13" s="81" t="s">
        <v>498</v>
      </c>
      <c r="J13" s="18" t="s">
        <v>524</v>
      </c>
    </row>
    <row r="14" spans="1:10" ht="30" customHeight="1">
      <c r="A14" s="268" t="s">
        <v>525</v>
      </c>
      <c r="B14" s="273" t="s">
        <v>511</v>
      </c>
      <c r="C14" s="81" t="s">
        <v>493</v>
      </c>
      <c r="D14" s="81" t="s">
        <v>494</v>
      </c>
      <c r="E14" s="18" t="s">
        <v>526</v>
      </c>
      <c r="F14" s="81" t="s">
        <v>496</v>
      </c>
      <c r="G14" s="18" t="s">
        <v>163</v>
      </c>
      <c r="H14" s="81" t="s">
        <v>497</v>
      </c>
      <c r="I14" s="81" t="s">
        <v>498</v>
      </c>
      <c r="J14" s="18" t="s">
        <v>527</v>
      </c>
    </row>
    <row r="15" spans="1:10" ht="30" customHeight="1">
      <c r="A15" s="268"/>
      <c r="B15" s="274"/>
      <c r="C15" s="81" t="s">
        <v>493</v>
      </c>
      <c r="D15" s="81" t="s">
        <v>494</v>
      </c>
      <c r="E15" s="18" t="s">
        <v>528</v>
      </c>
      <c r="F15" s="81" t="s">
        <v>507</v>
      </c>
      <c r="G15" s="18" t="s">
        <v>515</v>
      </c>
      <c r="H15" s="81" t="s">
        <v>529</v>
      </c>
      <c r="I15" s="81" t="s">
        <v>498</v>
      </c>
      <c r="J15" s="18" t="s">
        <v>530</v>
      </c>
    </row>
    <row r="16" spans="1:10" ht="30" customHeight="1">
      <c r="A16" s="268"/>
      <c r="B16" s="274"/>
      <c r="C16" s="81" t="s">
        <v>493</v>
      </c>
      <c r="D16" s="81" t="s">
        <v>494</v>
      </c>
      <c r="E16" s="18" t="s">
        <v>531</v>
      </c>
      <c r="F16" s="81" t="s">
        <v>496</v>
      </c>
      <c r="G16" s="18" t="s">
        <v>152</v>
      </c>
      <c r="H16" s="81" t="s">
        <v>532</v>
      </c>
      <c r="I16" s="81" t="s">
        <v>498</v>
      </c>
      <c r="J16" s="18" t="s">
        <v>533</v>
      </c>
    </row>
    <row r="17" spans="1:10" ht="30" customHeight="1">
      <c r="A17" s="268"/>
      <c r="B17" s="274"/>
      <c r="C17" s="81" t="s">
        <v>499</v>
      </c>
      <c r="D17" s="81" t="s">
        <v>500</v>
      </c>
      <c r="E17" s="18" t="s">
        <v>519</v>
      </c>
      <c r="F17" s="81" t="s">
        <v>496</v>
      </c>
      <c r="G17" s="18" t="s">
        <v>502</v>
      </c>
      <c r="H17" s="81" t="s">
        <v>44</v>
      </c>
      <c r="I17" s="81" t="s">
        <v>503</v>
      </c>
      <c r="J17" s="18" t="s">
        <v>534</v>
      </c>
    </row>
    <row r="18" spans="1:10" ht="30" customHeight="1">
      <c r="A18" s="268"/>
      <c r="B18" s="274"/>
      <c r="C18" s="81" t="s">
        <v>499</v>
      </c>
      <c r="D18" s="81" t="s">
        <v>500</v>
      </c>
      <c r="E18" s="18" t="s">
        <v>535</v>
      </c>
      <c r="F18" s="81" t="s">
        <v>496</v>
      </c>
      <c r="G18" s="18" t="s">
        <v>536</v>
      </c>
      <c r="H18" s="81" t="s">
        <v>44</v>
      </c>
      <c r="I18" s="81" t="s">
        <v>503</v>
      </c>
      <c r="J18" s="18" t="s">
        <v>537</v>
      </c>
    </row>
    <row r="19" spans="1:10" ht="30" customHeight="1">
      <c r="A19" s="268"/>
      <c r="B19" s="274"/>
      <c r="C19" s="81" t="s">
        <v>504</v>
      </c>
      <c r="D19" s="81" t="s">
        <v>505</v>
      </c>
      <c r="E19" s="18" t="s">
        <v>523</v>
      </c>
      <c r="F19" s="81" t="s">
        <v>507</v>
      </c>
      <c r="G19" s="18" t="s">
        <v>508</v>
      </c>
      <c r="H19" s="81" t="s">
        <v>509</v>
      </c>
      <c r="I19" s="81" t="s">
        <v>498</v>
      </c>
      <c r="J19" s="18" t="s">
        <v>524</v>
      </c>
    </row>
    <row r="20" spans="1:10" ht="30" customHeight="1">
      <c r="A20" s="268"/>
      <c r="B20" s="275"/>
      <c r="C20" s="81" t="s">
        <v>504</v>
      </c>
      <c r="D20" s="81" t="s">
        <v>505</v>
      </c>
      <c r="E20" s="18" t="s">
        <v>521</v>
      </c>
      <c r="F20" s="81" t="s">
        <v>507</v>
      </c>
      <c r="G20" s="18" t="s">
        <v>508</v>
      </c>
      <c r="H20" s="81" t="s">
        <v>509</v>
      </c>
      <c r="I20" s="81" t="s">
        <v>498</v>
      </c>
      <c r="J20" s="18" t="s">
        <v>538</v>
      </c>
    </row>
    <row r="21" spans="1:10" ht="30" customHeight="1">
      <c r="A21" s="267" t="s">
        <v>189</v>
      </c>
      <c r="B21" s="274" t="s">
        <v>511</v>
      </c>
      <c r="C21" s="81" t="s">
        <v>493</v>
      </c>
      <c r="D21" s="81" t="s">
        <v>494</v>
      </c>
      <c r="E21" s="18" t="s">
        <v>512</v>
      </c>
      <c r="F21" s="81" t="s">
        <v>496</v>
      </c>
      <c r="G21" s="18" t="s">
        <v>163</v>
      </c>
      <c r="H21" s="81" t="s">
        <v>497</v>
      </c>
      <c r="I21" s="81" t="s">
        <v>498</v>
      </c>
      <c r="J21" s="18" t="s">
        <v>513</v>
      </c>
    </row>
    <row r="22" spans="1:10" ht="30" customHeight="1">
      <c r="A22" s="268"/>
      <c r="B22" s="274"/>
      <c r="C22" s="81" t="s">
        <v>493</v>
      </c>
      <c r="D22" s="81" t="s">
        <v>494</v>
      </c>
      <c r="E22" s="18" t="s">
        <v>514</v>
      </c>
      <c r="F22" s="81" t="s">
        <v>496</v>
      </c>
      <c r="G22" s="18" t="s">
        <v>515</v>
      </c>
      <c r="H22" s="81" t="s">
        <v>497</v>
      </c>
      <c r="I22" s="81" t="s">
        <v>498</v>
      </c>
      <c r="J22" s="18" t="s">
        <v>516</v>
      </c>
    </row>
    <row r="23" spans="1:10" ht="30" customHeight="1">
      <c r="A23" s="268"/>
      <c r="B23" s="274"/>
      <c r="C23" s="81" t="s">
        <v>493</v>
      </c>
      <c r="D23" s="81" t="s">
        <v>494</v>
      </c>
      <c r="E23" s="18" t="s">
        <v>517</v>
      </c>
      <c r="F23" s="81" t="s">
        <v>496</v>
      </c>
      <c r="G23" s="18" t="s">
        <v>157</v>
      </c>
      <c r="H23" s="81" t="s">
        <v>497</v>
      </c>
      <c r="I23" s="81" t="s">
        <v>498</v>
      </c>
      <c r="J23" s="18" t="s">
        <v>518</v>
      </c>
    </row>
    <row r="24" spans="1:10" ht="30" customHeight="1">
      <c r="A24" s="268"/>
      <c r="B24" s="274"/>
      <c r="C24" s="81" t="s">
        <v>499</v>
      </c>
      <c r="D24" s="81" t="s">
        <v>500</v>
      </c>
      <c r="E24" s="18" t="s">
        <v>519</v>
      </c>
      <c r="F24" s="81" t="s">
        <v>496</v>
      </c>
      <c r="G24" s="18" t="s">
        <v>502</v>
      </c>
      <c r="H24" s="81" t="s">
        <v>44</v>
      </c>
      <c r="I24" s="81" t="s">
        <v>503</v>
      </c>
      <c r="J24" s="18" t="s">
        <v>520</v>
      </c>
    </row>
    <row r="25" spans="1:10" ht="30" customHeight="1">
      <c r="A25" s="268"/>
      <c r="B25" s="274"/>
      <c r="C25" s="81" t="s">
        <v>504</v>
      </c>
      <c r="D25" s="81" t="s">
        <v>505</v>
      </c>
      <c r="E25" s="18" t="s">
        <v>521</v>
      </c>
      <c r="F25" s="81" t="s">
        <v>507</v>
      </c>
      <c r="G25" s="18" t="s">
        <v>508</v>
      </c>
      <c r="H25" s="81" t="s">
        <v>509</v>
      </c>
      <c r="I25" s="81" t="s">
        <v>498</v>
      </c>
      <c r="J25" s="18" t="s">
        <v>522</v>
      </c>
    </row>
    <row r="26" spans="1:10" ht="30" customHeight="1">
      <c r="A26" s="269"/>
      <c r="B26" s="275"/>
      <c r="C26" s="81" t="s">
        <v>504</v>
      </c>
      <c r="D26" s="81" t="s">
        <v>505</v>
      </c>
      <c r="E26" s="18" t="s">
        <v>523</v>
      </c>
      <c r="F26" s="81" t="s">
        <v>507</v>
      </c>
      <c r="G26" s="18" t="s">
        <v>508</v>
      </c>
      <c r="H26" s="81" t="s">
        <v>509</v>
      </c>
      <c r="I26" s="81" t="s">
        <v>498</v>
      </c>
      <c r="J26" s="18" t="s">
        <v>524</v>
      </c>
    </row>
    <row r="27" spans="1:10" ht="30" customHeight="1">
      <c r="A27" s="267" t="s">
        <v>472</v>
      </c>
      <c r="B27" s="276" t="s">
        <v>539</v>
      </c>
      <c r="C27" s="81" t="s">
        <v>493</v>
      </c>
      <c r="D27" s="81" t="s">
        <v>494</v>
      </c>
      <c r="E27" s="18" t="s">
        <v>540</v>
      </c>
      <c r="F27" s="81" t="s">
        <v>507</v>
      </c>
      <c r="G27" s="18" t="s">
        <v>154</v>
      </c>
      <c r="H27" s="81" t="s">
        <v>541</v>
      </c>
      <c r="I27" s="81" t="s">
        <v>498</v>
      </c>
      <c r="J27" s="18" t="s">
        <v>542</v>
      </c>
    </row>
    <row r="28" spans="1:10" ht="30" customHeight="1">
      <c r="A28" s="268"/>
      <c r="B28" s="277"/>
      <c r="C28" s="81" t="s">
        <v>493</v>
      </c>
      <c r="D28" s="81" t="s">
        <v>494</v>
      </c>
      <c r="E28" s="18" t="s">
        <v>543</v>
      </c>
      <c r="F28" s="81" t="s">
        <v>507</v>
      </c>
      <c r="G28" s="18" t="s">
        <v>152</v>
      </c>
      <c r="H28" s="81" t="s">
        <v>544</v>
      </c>
      <c r="I28" s="81" t="s">
        <v>498</v>
      </c>
      <c r="J28" s="18" t="s">
        <v>545</v>
      </c>
    </row>
    <row r="29" spans="1:10" ht="30" customHeight="1">
      <c r="A29" s="268"/>
      <c r="B29" s="277"/>
      <c r="C29" s="81" t="s">
        <v>493</v>
      </c>
      <c r="D29" s="81" t="s">
        <v>494</v>
      </c>
      <c r="E29" s="18" t="s">
        <v>546</v>
      </c>
      <c r="F29" s="81" t="s">
        <v>507</v>
      </c>
      <c r="G29" s="18" t="s">
        <v>153</v>
      </c>
      <c r="H29" s="81" t="s">
        <v>544</v>
      </c>
      <c r="I29" s="81" t="s">
        <v>498</v>
      </c>
      <c r="J29" s="18" t="s">
        <v>547</v>
      </c>
    </row>
    <row r="30" spans="1:10" ht="30" customHeight="1">
      <c r="A30" s="268"/>
      <c r="B30" s="277"/>
      <c r="C30" s="81" t="s">
        <v>493</v>
      </c>
      <c r="D30" s="81" t="s">
        <v>494</v>
      </c>
      <c r="E30" s="18" t="s">
        <v>548</v>
      </c>
      <c r="F30" s="81" t="s">
        <v>507</v>
      </c>
      <c r="G30" s="18" t="s">
        <v>153</v>
      </c>
      <c r="H30" s="81" t="s">
        <v>549</v>
      </c>
      <c r="I30" s="81" t="s">
        <v>498</v>
      </c>
      <c r="J30" s="18" t="s">
        <v>550</v>
      </c>
    </row>
    <row r="31" spans="1:10" ht="30" customHeight="1">
      <c r="A31" s="268"/>
      <c r="B31" s="277"/>
      <c r="C31" s="81" t="s">
        <v>493</v>
      </c>
      <c r="D31" s="81" t="s">
        <v>494</v>
      </c>
      <c r="E31" s="18" t="s">
        <v>551</v>
      </c>
      <c r="F31" s="81" t="s">
        <v>507</v>
      </c>
      <c r="G31" s="18" t="s">
        <v>152</v>
      </c>
      <c r="H31" s="81" t="s">
        <v>549</v>
      </c>
      <c r="I31" s="81" t="s">
        <v>498</v>
      </c>
      <c r="J31" s="18" t="s">
        <v>552</v>
      </c>
    </row>
    <row r="32" spans="1:10" ht="30" customHeight="1">
      <c r="A32" s="268"/>
      <c r="B32" s="277"/>
      <c r="C32" s="81" t="s">
        <v>493</v>
      </c>
      <c r="D32" s="81" t="s">
        <v>494</v>
      </c>
      <c r="E32" s="18" t="s">
        <v>553</v>
      </c>
      <c r="F32" s="81" t="s">
        <v>507</v>
      </c>
      <c r="G32" s="18" t="s">
        <v>152</v>
      </c>
      <c r="H32" s="81" t="s">
        <v>549</v>
      </c>
      <c r="I32" s="81" t="s">
        <v>498</v>
      </c>
      <c r="J32" s="18" t="s">
        <v>554</v>
      </c>
    </row>
    <row r="33" spans="1:10" ht="30" customHeight="1">
      <c r="A33" s="268"/>
      <c r="B33" s="277"/>
      <c r="C33" s="81" t="s">
        <v>493</v>
      </c>
      <c r="D33" s="81" t="s">
        <v>555</v>
      </c>
      <c r="E33" s="18" t="s">
        <v>556</v>
      </c>
      <c r="F33" s="81" t="s">
        <v>507</v>
      </c>
      <c r="G33" s="18" t="s">
        <v>557</v>
      </c>
      <c r="H33" s="81" t="s">
        <v>509</v>
      </c>
      <c r="I33" s="81" t="s">
        <v>498</v>
      </c>
      <c r="J33" s="18" t="s">
        <v>542</v>
      </c>
    </row>
    <row r="34" spans="1:10" ht="30" customHeight="1">
      <c r="A34" s="268"/>
      <c r="B34" s="277"/>
      <c r="C34" s="81" t="s">
        <v>493</v>
      </c>
      <c r="D34" s="81" t="s">
        <v>555</v>
      </c>
      <c r="E34" s="18" t="s">
        <v>558</v>
      </c>
      <c r="F34" s="81" t="s">
        <v>507</v>
      </c>
      <c r="G34" s="18" t="s">
        <v>557</v>
      </c>
      <c r="H34" s="81" t="s">
        <v>509</v>
      </c>
      <c r="I34" s="81" t="s">
        <v>498</v>
      </c>
      <c r="J34" s="18" t="s">
        <v>545</v>
      </c>
    </row>
    <row r="35" spans="1:10" ht="30" customHeight="1">
      <c r="A35" s="268"/>
      <c r="B35" s="277"/>
      <c r="C35" s="81" t="s">
        <v>493</v>
      </c>
      <c r="D35" s="81" t="s">
        <v>555</v>
      </c>
      <c r="E35" s="18" t="s">
        <v>559</v>
      </c>
      <c r="F35" s="81" t="s">
        <v>507</v>
      </c>
      <c r="G35" s="18" t="s">
        <v>508</v>
      </c>
      <c r="H35" s="81" t="s">
        <v>509</v>
      </c>
      <c r="I35" s="81" t="s">
        <v>498</v>
      </c>
      <c r="J35" s="18" t="s">
        <v>547</v>
      </c>
    </row>
    <row r="36" spans="1:10" ht="30" customHeight="1">
      <c r="A36" s="268"/>
      <c r="B36" s="277"/>
      <c r="C36" s="81" t="s">
        <v>493</v>
      </c>
      <c r="D36" s="81" t="s">
        <v>555</v>
      </c>
      <c r="E36" s="18" t="s">
        <v>560</v>
      </c>
      <c r="F36" s="81" t="s">
        <v>507</v>
      </c>
      <c r="G36" s="18" t="s">
        <v>508</v>
      </c>
      <c r="H36" s="81" t="s">
        <v>509</v>
      </c>
      <c r="I36" s="81" t="s">
        <v>498</v>
      </c>
      <c r="J36" s="18" t="s">
        <v>550</v>
      </c>
    </row>
    <row r="37" spans="1:10" ht="30" customHeight="1">
      <c r="A37" s="268"/>
      <c r="B37" s="277"/>
      <c r="C37" s="81" t="s">
        <v>493</v>
      </c>
      <c r="D37" s="81" t="s">
        <v>555</v>
      </c>
      <c r="E37" s="18" t="s">
        <v>561</v>
      </c>
      <c r="F37" s="81" t="s">
        <v>507</v>
      </c>
      <c r="G37" s="18" t="s">
        <v>557</v>
      </c>
      <c r="H37" s="81" t="s">
        <v>509</v>
      </c>
      <c r="I37" s="81" t="s">
        <v>498</v>
      </c>
      <c r="J37" s="18" t="s">
        <v>552</v>
      </c>
    </row>
    <row r="38" spans="1:10" ht="30" customHeight="1">
      <c r="A38" s="268"/>
      <c r="B38" s="277"/>
      <c r="C38" s="81" t="s">
        <v>493</v>
      </c>
      <c r="D38" s="81" t="s">
        <v>555</v>
      </c>
      <c r="E38" s="18" t="s">
        <v>562</v>
      </c>
      <c r="F38" s="81" t="s">
        <v>507</v>
      </c>
      <c r="G38" s="18" t="s">
        <v>557</v>
      </c>
      <c r="H38" s="81" t="s">
        <v>509</v>
      </c>
      <c r="I38" s="81" t="s">
        <v>498</v>
      </c>
      <c r="J38" s="18" t="s">
        <v>554</v>
      </c>
    </row>
    <row r="39" spans="1:10" ht="30" customHeight="1">
      <c r="A39" s="268"/>
      <c r="B39" s="277"/>
      <c r="C39" s="81" t="s">
        <v>493</v>
      </c>
      <c r="D39" s="81" t="s">
        <v>563</v>
      </c>
      <c r="E39" s="18" t="s">
        <v>564</v>
      </c>
      <c r="F39" s="81" t="s">
        <v>507</v>
      </c>
      <c r="G39" s="18" t="s">
        <v>557</v>
      </c>
      <c r="H39" s="81" t="s">
        <v>509</v>
      </c>
      <c r="I39" s="81" t="s">
        <v>498</v>
      </c>
      <c r="J39" s="18" t="s">
        <v>565</v>
      </c>
    </row>
    <row r="40" spans="1:10" ht="30" customHeight="1">
      <c r="A40" s="268"/>
      <c r="B40" s="277"/>
      <c r="C40" s="81" t="s">
        <v>493</v>
      </c>
      <c r="D40" s="81" t="s">
        <v>563</v>
      </c>
      <c r="E40" s="18" t="s">
        <v>566</v>
      </c>
      <c r="F40" s="81" t="s">
        <v>507</v>
      </c>
      <c r="G40" s="18" t="s">
        <v>557</v>
      </c>
      <c r="H40" s="81" t="s">
        <v>509</v>
      </c>
      <c r="I40" s="81" t="s">
        <v>498</v>
      </c>
      <c r="J40" s="18" t="s">
        <v>567</v>
      </c>
    </row>
    <row r="41" spans="1:10" ht="30" customHeight="1">
      <c r="A41" s="268"/>
      <c r="B41" s="277"/>
      <c r="C41" s="81" t="s">
        <v>493</v>
      </c>
      <c r="D41" s="81" t="s">
        <v>563</v>
      </c>
      <c r="E41" s="18" t="s">
        <v>568</v>
      </c>
      <c r="F41" s="81" t="s">
        <v>507</v>
      </c>
      <c r="G41" s="18" t="s">
        <v>557</v>
      </c>
      <c r="H41" s="81" t="s">
        <v>509</v>
      </c>
      <c r="I41" s="81" t="s">
        <v>498</v>
      </c>
      <c r="J41" s="18" t="s">
        <v>569</v>
      </c>
    </row>
    <row r="42" spans="1:10" ht="30" customHeight="1">
      <c r="A42" s="268"/>
      <c r="B42" s="277"/>
      <c r="C42" s="81" t="s">
        <v>493</v>
      </c>
      <c r="D42" s="81" t="s">
        <v>563</v>
      </c>
      <c r="E42" s="18" t="s">
        <v>570</v>
      </c>
      <c r="F42" s="81" t="s">
        <v>507</v>
      </c>
      <c r="G42" s="18" t="s">
        <v>557</v>
      </c>
      <c r="H42" s="81" t="s">
        <v>509</v>
      </c>
      <c r="I42" s="81" t="s">
        <v>498</v>
      </c>
      <c r="J42" s="18" t="s">
        <v>571</v>
      </c>
    </row>
    <row r="43" spans="1:10" ht="30" customHeight="1">
      <c r="A43" s="268"/>
      <c r="B43" s="277"/>
      <c r="C43" s="81" t="s">
        <v>493</v>
      </c>
      <c r="D43" s="81" t="s">
        <v>563</v>
      </c>
      <c r="E43" s="18" t="s">
        <v>572</v>
      </c>
      <c r="F43" s="81" t="s">
        <v>507</v>
      </c>
      <c r="G43" s="18" t="s">
        <v>557</v>
      </c>
      <c r="H43" s="81" t="s">
        <v>509</v>
      </c>
      <c r="I43" s="81" t="s">
        <v>498</v>
      </c>
      <c r="J43" s="18" t="s">
        <v>573</v>
      </c>
    </row>
    <row r="44" spans="1:10" ht="30" customHeight="1">
      <c r="A44" s="268"/>
      <c r="B44" s="277"/>
      <c r="C44" s="81" t="s">
        <v>493</v>
      </c>
      <c r="D44" s="81" t="s">
        <v>563</v>
      </c>
      <c r="E44" s="18" t="s">
        <v>574</v>
      </c>
      <c r="F44" s="81" t="s">
        <v>507</v>
      </c>
      <c r="G44" s="18" t="s">
        <v>557</v>
      </c>
      <c r="H44" s="81" t="s">
        <v>509</v>
      </c>
      <c r="I44" s="81" t="s">
        <v>498</v>
      </c>
      <c r="J44" s="18" t="s">
        <v>575</v>
      </c>
    </row>
    <row r="45" spans="1:10" ht="30" customHeight="1">
      <c r="A45" s="268"/>
      <c r="B45" s="277"/>
      <c r="C45" s="81" t="s">
        <v>499</v>
      </c>
      <c r="D45" s="81" t="s">
        <v>500</v>
      </c>
      <c r="E45" s="18" t="s">
        <v>576</v>
      </c>
      <c r="F45" s="81" t="s">
        <v>496</v>
      </c>
      <c r="G45" s="18" t="s">
        <v>577</v>
      </c>
      <c r="H45" s="81" t="s">
        <v>44</v>
      </c>
      <c r="I45" s="81" t="s">
        <v>503</v>
      </c>
      <c r="J45" s="18" t="s">
        <v>578</v>
      </c>
    </row>
    <row r="46" spans="1:10" ht="30" customHeight="1">
      <c r="A46" s="268"/>
      <c r="B46" s="277"/>
      <c r="C46" s="81" t="s">
        <v>499</v>
      </c>
      <c r="D46" s="81" t="s">
        <v>500</v>
      </c>
      <c r="E46" s="18" t="s">
        <v>579</v>
      </c>
      <c r="F46" s="81" t="s">
        <v>496</v>
      </c>
      <c r="G46" s="18" t="s">
        <v>577</v>
      </c>
      <c r="H46" s="81" t="s">
        <v>44</v>
      </c>
      <c r="I46" s="81" t="s">
        <v>503</v>
      </c>
      <c r="J46" s="18" t="s">
        <v>580</v>
      </c>
    </row>
    <row r="47" spans="1:10" ht="30" customHeight="1">
      <c r="A47" s="268"/>
      <c r="B47" s="277"/>
      <c r="C47" s="81" t="s">
        <v>499</v>
      </c>
      <c r="D47" s="81" t="s">
        <v>500</v>
      </c>
      <c r="E47" s="18" t="s">
        <v>581</v>
      </c>
      <c r="F47" s="81" t="s">
        <v>496</v>
      </c>
      <c r="G47" s="18" t="s">
        <v>577</v>
      </c>
      <c r="H47" s="81" t="s">
        <v>44</v>
      </c>
      <c r="I47" s="81" t="s">
        <v>503</v>
      </c>
      <c r="J47" s="18" t="s">
        <v>582</v>
      </c>
    </row>
    <row r="48" spans="1:10" ht="30" customHeight="1">
      <c r="A48" s="268"/>
      <c r="B48" s="277"/>
      <c r="C48" s="81" t="s">
        <v>499</v>
      </c>
      <c r="D48" s="81" t="s">
        <v>500</v>
      </c>
      <c r="E48" s="18" t="s">
        <v>583</v>
      </c>
      <c r="F48" s="81" t="s">
        <v>496</v>
      </c>
      <c r="G48" s="18" t="s">
        <v>577</v>
      </c>
      <c r="H48" s="81" t="s">
        <v>44</v>
      </c>
      <c r="I48" s="81" t="s">
        <v>503</v>
      </c>
      <c r="J48" s="18" t="s">
        <v>584</v>
      </c>
    </row>
    <row r="49" spans="1:11" ht="30" customHeight="1">
      <c r="A49" s="268"/>
      <c r="B49" s="277"/>
      <c r="C49" s="81" t="s">
        <v>504</v>
      </c>
      <c r="D49" s="81" t="s">
        <v>505</v>
      </c>
      <c r="E49" s="18" t="s">
        <v>585</v>
      </c>
      <c r="F49" s="81" t="s">
        <v>507</v>
      </c>
      <c r="G49" s="18" t="s">
        <v>508</v>
      </c>
      <c r="H49" s="81" t="s">
        <v>509</v>
      </c>
      <c r="I49" s="81" t="s">
        <v>498</v>
      </c>
      <c r="J49" s="18" t="s">
        <v>586</v>
      </c>
    </row>
    <row r="50" spans="1:11" ht="30" customHeight="1">
      <c r="A50" s="268"/>
      <c r="B50" s="277"/>
      <c r="C50" s="81" t="s">
        <v>504</v>
      </c>
      <c r="D50" s="81" t="s">
        <v>505</v>
      </c>
      <c r="E50" s="18" t="s">
        <v>587</v>
      </c>
      <c r="F50" s="81" t="s">
        <v>507</v>
      </c>
      <c r="G50" s="18" t="s">
        <v>508</v>
      </c>
      <c r="H50" s="81" t="s">
        <v>509</v>
      </c>
      <c r="I50" s="81" t="s">
        <v>498</v>
      </c>
      <c r="J50" s="18" t="s">
        <v>588</v>
      </c>
    </row>
    <row r="51" spans="1:11" ht="30" customHeight="1">
      <c r="A51" s="269"/>
      <c r="B51" s="278"/>
      <c r="C51" s="81" t="s">
        <v>504</v>
      </c>
      <c r="D51" s="81" t="s">
        <v>505</v>
      </c>
      <c r="E51" s="18" t="s">
        <v>587</v>
      </c>
      <c r="F51" s="81" t="s">
        <v>507</v>
      </c>
      <c r="G51" s="18" t="s">
        <v>508</v>
      </c>
      <c r="H51" s="81" t="s">
        <v>509</v>
      </c>
      <c r="I51" s="81" t="s">
        <v>498</v>
      </c>
      <c r="J51" s="18" t="s">
        <v>589</v>
      </c>
    </row>
    <row r="52" spans="1:11" ht="30" customHeight="1">
      <c r="A52" s="267" t="s">
        <v>590</v>
      </c>
      <c r="B52" s="279" t="s">
        <v>591</v>
      </c>
      <c r="C52" s="80" t="s">
        <v>493</v>
      </c>
      <c r="D52" s="81" t="s">
        <v>494</v>
      </c>
      <c r="E52" s="18" t="s">
        <v>592</v>
      </c>
      <c r="F52" s="81" t="s">
        <v>507</v>
      </c>
      <c r="G52" s="18" t="s">
        <v>152</v>
      </c>
      <c r="H52" s="81" t="s">
        <v>549</v>
      </c>
      <c r="I52" s="81" t="s">
        <v>498</v>
      </c>
      <c r="J52" s="18" t="s">
        <v>592</v>
      </c>
      <c r="K52" s="18"/>
    </row>
    <row r="53" spans="1:11" ht="30" customHeight="1">
      <c r="A53" s="268"/>
      <c r="B53" s="280"/>
      <c r="C53" s="80" t="s">
        <v>493</v>
      </c>
      <c r="D53" s="81" t="s">
        <v>494</v>
      </c>
      <c r="E53" s="18" t="s">
        <v>592</v>
      </c>
      <c r="F53" s="81" t="s">
        <v>507</v>
      </c>
      <c r="G53" s="18" t="s">
        <v>152</v>
      </c>
      <c r="H53" s="81" t="s">
        <v>549</v>
      </c>
      <c r="I53" s="81" t="s">
        <v>498</v>
      </c>
      <c r="J53" s="18" t="s">
        <v>592</v>
      </c>
      <c r="K53" s="18"/>
    </row>
    <row r="54" spans="1:11" ht="30" customHeight="1">
      <c r="A54" s="268"/>
      <c r="B54" s="280"/>
      <c r="C54" s="80" t="s">
        <v>493</v>
      </c>
      <c r="D54" s="81" t="s">
        <v>494</v>
      </c>
      <c r="E54" s="18" t="s">
        <v>593</v>
      </c>
      <c r="F54" s="81" t="s">
        <v>507</v>
      </c>
      <c r="G54" s="18" t="s">
        <v>152</v>
      </c>
      <c r="H54" s="81" t="s">
        <v>549</v>
      </c>
      <c r="I54" s="81" t="s">
        <v>498</v>
      </c>
      <c r="J54" s="18" t="s">
        <v>594</v>
      </c>
      <c r="K54" s="18"/>
    </row>
    <row r="55" spans="1:11" ht="30" customHeight="1">
      <c r="A55" s="268"/>
      <c r="B55" s="280"/>
      <c r="C55" s="80" t="s">
        <v>493</v>
      </c>
      <c r="D55" s="81" t="s">
        <v>494</v>
      </c>
      <c r="E55" s="18" t="s">
        <v>593</v>
      </c>
      <c r="F55" s="81" t="s">
        <v>507</v>
      </c>
      <c r="G55" s="18" t="s">
        <v>152</v>
      </c>
      <c r="H55" s="81" t="s">
        <v>549</v>
      </c>
      <c r="I55" s="81" t="s">
        <v>498</v>
      </c>
      <c r="J55" s="18" t="s">
        <v>594</v>
      </c>
      <c r="K55" s="18"/>
    </row>
    <row r="56" spans="1:11" ht="30" customHeight="1">
      <c r="A56" s="268"/>
      <c r="B56" s="280"/>
      <c r="C56" s="80" t="s">
        <v>493</v>
      </c>
      <c r="D56" s="81" t="s">
        <v>555</v>
      </c>
      <c r="E56" s="18" t="s">
        <v>595</v>
      </c>
      <c r="F56" s="81" t="s">
        <v>507</v>
      </c>
      <c r="G56" s="18" t="s">
        <v>152</v>
      </c>
      <c r="H56" s="81" t="s">
        <v>549</v>
      </c>
      <c r="I56" s="81" t="s">
        <v>498</v>
      </c>
      <c r="J56" s="18" t="s">
        <v>595</v>
      </c>
      <c r="K56" s="18"/>
    </row>
    <row r="57" spans="1:11" ht="30" customHeight="1">
      <c r="A57" s="268"/>
      <c r="B57" s="280"/>
      <c r="C57" s="80" t="s">
        <v>493</v>
      </c>
      <c r="D57" s="81" t="s">
        <v>555</v>
      </c>
      <c r="E57" s="18" t="s">
        <v>595</v>
      </c>
      <c r="F57" s="81" t="s">
        <v>507</v>
      </c>
      <c r="G57" s="18" t="s">
        <v>152</v>
      </c>
      <c r="H57" s="81" t="s">
        <v>549</v>
      </c>
      <c r="I57" s="81" t="s">
        <v>498</v>
      </c>
      <c r="J57" s="18" t="s">
        <v>595</v>
      </c>
      <c r="K57" s="18"/>
    </row>
    <row r="58" spans="1:11" ht="38.1" customHeight="1">
      <c r="A58" s="268"/>
      <c r="B58" s="280"/>
      <c r="C58" s="80" t="s">
        <v>493</v>
      </c>
      <c r="D58" s="81" t="s">
        <v>555</v>
      </c>
      <c r="E58" s="18" t="s">
        <v>596</v>
      </c>
      <c r="F58" s="81" t="s">
        <v>507</v>
      </c>
      <c r="G58" s="18" t="s">
        <v>597</v>
      </c>
      <c r="H58" s="81" t="s">
        <v>509</v>
      </c>
      <c r="I58" s="81" t="s">
        <v>498</v>
      </c>
      <c r="J58" s="18" t="s">
        <v>598</v>
      </c>
      <c r="K58" s="18"/>
    </row>
    <row r="59" spans="1:11" ht="36" customHeight="1">
      <c r="A59" s="268"/>
      <c r="B59" s="280"/>
      <c r="C59" s="80" t="s">
        <v>493</v>
      </c>
      <c r="D59" s="81" t="s">
        <v>555</v>
      </c>
      <c r="E59" s="18" t="s">
        <v>596</v>
      </c>
      <c r="F59" s="81" t="s">
        <v>507</v>
      </c>
      <c r="G59" s="18" t="s">
        <v>597</v>
      </c>
      <c r="H59" s="81" t="s">
        <v>509</v>
      </c>
      <c r="I59" s="81" t="s">
        <v>498</v>
      </c>
      <c r="J59" s="18" t="s">
        <v>598</v>
      </c>
      <c r="K59" s="18"/>
    </row>
    <row r="60" spans="1:11" ht="30" customHeight="1">
      <c r="A60" s="268"/>
      <c r="B60" s="280"/>
      <c r="C60" s="80" t="s">
        <v>493</v>
      </c>
      <c r="D60" s="81" t="s">
        <v>563</v>
      </c>
      <c r="E60" s="18" t="s">
        <v>599</v>
      </c>
      <c r="F60" s="81" t="s">
        <v>507</v>
      </c>
      <c r="G60" s="18" t="s">
        <v>557</v>
      </c>
      <c r="H60" s="81" t="s">
        <v>509</v>
      </c>
      <c r="I60" s="81" t="s">
        <v>498</v>
      </c>
      <c r="J60" s="18" t="s">
        <v>592</v>
      </c>
      <c r="K60" s="18"/>
    </row>
    <row r="61" spans="1:11" ht="30" customHeight="1">
      <c r="A61" s="268"/>
      <c r="B61" s="280"/>
      <c r="C61" s="80" t="s">
        <v>493</v>
      </c>
      <c r="D61" s="81" t="s">
        <v>563</v>
      </c>
      <c r="E61" s="18" t="s">
        <v>599</v>
      </c>
      <c r="F61" s="81" t="s">
        <v>507</v>
      </c>
      <c r="G61" s="18" t="s">
        <v>557</v>
      </c>
      <c r="H61" s="81" t="s">
        <v>509</v>
      </c>
      <c r="I61" s="81" t="s">
        <v>498</v>
      </c>
      <c r="J61" s="18" t="s">
        <v>592</v>
      </c>
      <c r="K61" s="18"/>
    </row>
    <row r="62" spans="1:11" ht="30" customHeight="1">
      <c r="A62" s="268"/>
      <c r="B62" s="280"/>
      <c r="C62" s="80" t="s">
        <v>493</v>
      </c>
      <c r="D62" s="81" t="s">
        <v>563</v>
      </c>
      <c r="E62" s="18" t="s">
        <v>600</v>
      </c>
      <c r="F62" s="81" t="s">
        <v>507</v>
      </c>
      <c r="G62" s="18" t="s">
        <v>557</v>
      </c>
      <c r="H62" s="81" t="s">
        <v>509</v>
      </c>
      <c r="I62" s="81" t="s">
        <v>498</v>
      </c>
      <c r="J62" s="18" t="s">
        <v>601</v>
      </c>
      <c r="K62" s="18"/>
    </row>
    <row r="63" spans="1:11" ht="30" customHeight="1">
      <c r="A63" s="268"/>
      <c r="B63" s="280"/>
      <c r="C63" s="80" t="s">
        <v>493</v>
      </c>
      <c r="D63" s="81" t="s">
        <v>563</v>
      </c>
      <c r="E63" s="18" t="s">
        <v>600</v>
      </c>
      <c r="F63" s="81" t="s">
        <v>507</v>
      </c>
      <c r="G63" s="18" t="s">
        <v>557</v>
      </c>
      <c r="H63" s="81" t="s">
        <v>509</v>
      </c>
      <c r="I63" s="81" t="s">
        <v>498</v>
      </c>
      <c r="J63" s="18" t="s">
        <v>601</v>
      </c>
      <c r="K63" s="18"/>
    </row>
    <row r="64" spans="1:11" ht="30" customHeight="1">
      <c r="A64" s="268"/>
      <c r="B64" s="280"/>
      <c r="C64" s="80" t="s">
        <v>499</v>
      </c>
      <c r="D64" s="81" t="s">
        <v>500</v>
      </c>
      <c r="E64" s="18" t="s">
        <v>602</v>
      </c>
      <c r="F64" s="81" t="s">
        <v>496</v>
      </c>
      <c r="G64" s="18" t="s">
        <v>577</v>
      </c>
      <c r="H64" s="81" t="s">
        <v>44</v>
      </c>
      <c r="I64" s="81" t="s">
        <v>503</v>
      </c>
      <c r="J64" s="18" t="s">
        <v>602</v>
      </c>
      <c r="K64" s="18"/>
    </row>
    <row r="65" spans="1:11" ht="30" customHeight="1">
      <c r="A65" s="268"/>
      <c r="B65" s="280"/>
      <c r="C65" s="80" t="s">
        <v>499</v>
      </c>
      <c r="D65" s="81" t="s">
        <v>500</v>
      </c>
      <c r="E65" s="18" t="s">
        <v>602</v>
      </c>
      <c r="F65" s="81" t="s">
        <v>496</v>
      </c>
      <c r="G65" s="18" t="s">
        <v>577</v>
      </c>
      <c r="H65" s="81" t="s">
        <v>44</v>
      </c>
      <c r="I65" s="81" t="s">
        <v>503</v>
      </c>
      <c r="J65" s="18" t="s">
        <v>602</v>
      </c>
      <c r="K65" s="18"/>
    </row>
    <row r="66" spans="1:11" ht="30" customHeight="1">
      <c r="A66" s="268"/>
      <c r="B66" s="280"/>
      <c r="C66" s="80" t="s">
        <v>504</v>
      </c>
      <c r="D66" s="81" t="s">
        <v>505</v>
      </c>
      <c r="E66" s="18" t="s">
        <v>585</v>
      </c>
      <c r="F66" s="81" t="s">
        <v>507</v>
      </c>
      <c r="G66" s="18" t="s">
        <v>508</v>
      </c>
      <c r="H66" s="81" t="s">
        <v>509</v>
      </c>
      <c r="I66" s="81" t="s">
        <v>498</v>
      </c>
      <c r="J66" s="18" t="s">
        <v>603</v>
      </c>
      <c r="K66" s="18"/>
    </row>
    <row r="67" spans="1:11" ht="78" customHeight="1">
      <c r="A67" s="269"/>
      <c r="B67" s="281"/>
      <c r="C67" s="80" t="s">
        <v>504</v>
      </c>
      <c r="D67" s="81" t="s">
        <v>505</v>
      </c>
      <c r="E67" s="18" t="s">
        <v>585</v>
      </c>
      <c r="F67" s="81" t="s">
        <v>507</v>
      </c>
      <c r="G67" s="18" t="s">
        <v>508</v>
      </c>
      <c r="H67" s="81" t="s">
        <v>509</v>
      </c>
      <c r="I67" s="81" t="s">
        <v>498</v>
      </c>
      <c r="J67" s="18" t="s">
        <v>603</v>
      </c>
      <c r="K67" s="18"/>
    </row>
  </sheetData>
  <mergeCells count="14">
    <mergeCell ref="A21:A26"/>
    <mergeCell ref="A27:A51"/>
    <mergeCell ref="A52:A67"/>
    <mergeCell ref="B5:B7"/>
    <mergeCell ref="B8:B13"/>
    <mergeCell ref="B14:B20"/>
    <mergeCell ref="B21:B26"/>
    <mergeCell ref="B27:B51"/>
    <mergeCell ref="B52:B67"/>
    <mergeCell ref="A1:J1"/>
    <mergeCell ref="A2:H2"/>
    <mergeCell ref="A5:A7"/>
    <mergeCell ref="A8:A13"/>
    <mergeCell ref="A14:A20"/>
  </mergeCells>
  <phoneticPr fontId="3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7"/>
  <sheetViews>
    <sheetView workbookViewId="0">
      <selection sqref="A1:XFD1"/>
    </sheetView>
  </sheetViews>
  <sheetFormatPr defaultColWidth="9.140625" defaultRowHeight="12" customHeight="1"/>
  <cols>
    <col min="1" max="1" width="34.28515625" style="22" customWidth="1"/>
    <col min="2" max="2" width="51" style="22" customWidth="1"/>
    <col min="3" max="3" width="15.28515625" style="22" customWidth="1"/>
    <col min="4" max="4" width="11.5703125" style="22" customWidth="1"/>
    <col min="5" max="5" width="23.5703125" style="22" customWidth="1"/>
    <col min="6" max="6" width="11.28515625" style="23" customWidth="1"/>
    <col min="7" max="7" width="16" style="22" customWidth="1"/>
    <col min="8" max="8" width="11.85546875" style="23" customWidth="1"/>
    <col min="9" max="9" width="12.42578125" style="23" customWidth="1"/>
    <col min="10" max="10" width="74" style="22" customWidth="1"/>
    <col min="11" max="11" width="9.140625" style="23" customWidth="1"/>
    <col min="12" max="16384" width="9.140625" style="23"/>
  </cols>
  <sheetData>
    <row r="1" spans="1:10" ht="28.5" customHeight="1">
      <c r="A1" s="164" t="s">
        <v>604</v>
      </c>
      <c r="B1" s="173"/>
      <c r="C1" s="173"/>
      <c r="D1" s="173"/>
      <c r="E1" s="173"/>
      <c r="F1" s="174"/>
      <c r="G1" s="173"/>
      <c r="H1" s="174"/>
      <c r="I1" s="174"/>
      <c r="J1" s="173"/>
    </row>
    <row r="2" spans="1:10" ht="17.25" customHeight="1">
      <c r="A2" s="261" t="s">
        <v>1</v>
      </c>
      <c r="B2" s="262"/>
      <c r="C2" s="262"/>
      <c r="D2" s="262"/>
      <c r="E2" s="262"/>
      <c r="F2" s="263"/>
      <c r="G2" s="262"/>
      <c r="H2" s="263"/>
    </row>
    <row r="3" spans="1:10" ht="44.25" customHeight="1">
      <c r="A3" s="25" t="s">
        <v>481</v>
      </c>
      <c r="B3" s="25" t="s">
        <v>482</v>
      </c>
      <c r="C3" s="25" t="s">
        <v>483</v>
      </c>
      <c r="D3" s="25" t="s">
        <v>484</v>
      </c>
      <c r="E3" s="25" t="s">
        <v>485</v>
      </c>
      <c r="F3" s="35" t="s">
        <v>486</v>
      </c>
      <c r="G3" s="25" t="s">
        <v>487</v>
      </c>
      <c r="H3" s="35" t="s">
        <v>488</v>
      </c>
      <c r="I3" s="35" t="s">
        <v>489</v>
      </c>
      <c r="J3" s="25" t="s">
        <v>490</v>
      </c>
    </row>
    <row r="4" spans="1:10" ht="14.25" customHeight="1">
      <c r="A4" s="25">
        <v>1</v>
      </c>
      <c r="B4" s="35">
        <v>2</v>
      </c>
      <c r="C4" s="32">
        <v>3</v>
      </c>
      <c r="D4" s="32">
        <v>4</v>
      </c>
      <c r="E4" s="32">
        <v>5</v>
      </c>
      <c r="F4" s="32">
        <v>6</v>
      </c>
      <c r="G4" s="35">
        <v>7</v>
      </c>
      <c r="H4" s="32">
        <v>8</v>
      </c>
      <c r="I4" s="35">
        <v>9</v>
      </c>
      <c r="J4" s="35">
        <v>10</v>
      </c>
    </row>
    <row r="5" spans="1:10" ht="42" customHeight="1">
      <c r="A5" s="18" t="s">
        <v>44</v>
      </c>
      <c r="B5" s="36"/>
      <c r="C5" s="36"/>
      <c r="D5" s="36"/>
      <c r="E5" s="37"/>
      <c r="F5" s="15"/>
      <c r="G5" s="37"/>
      <c r="H5" s="15"/>
      <c r="I5" s="15"/>
      <c r="J5" s="37"/>
    </row>
    <row r="6" spans="1:10" ht="51.75" customHeight="1">
      <c r="A6" s="19" t="s">
        <v>44</v>
      </c>
      <c r="B6" s="19" t="s">
        <v>44</v>
      </c>
      <c r="C6" s="19" t="s">
        <v>44</v>
      </c>
      <c r="D6" s="19" t="s">
        <v>44</v>
      </c>
      <c r="E6" s="18" t="s">
        <v>44</v>
      </c>
      <c r="F6" s="19" t="s">
        <v>44</v>
      </c>
      <c r="G6" s="18" t="s">
        <v>44</v>
      </c>
      <c r="H6" s="19" t="s">
        <v>44</v>
      </c>
      <c r="I6" s="19" t="s">
        <v>44</v>
      </c>
      <c r="J6" s="18" t="s">
        <v>44</v>
      </c>
    </row>
    <row r="7" spans="1:10" ht="23.1" customHeight="1">
      <c r="A7" s="22" t="s">
        <v>605</v>
      </c>
    </row>
  </sheetData>
  <mergeCells count="2">
    <mergeCell ref="A1:J1"/>
    <mergeCell ref="A2:H2"/>
  </mergeCells>
  <phoneticPr fontId="3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9.140625" defaultRowHeight="14.25" customHeight="1"/>
  <cols>
    <col min="1" max="1" width="32.140625" style="1" customWidth="1"/>
    <col min="2" max="2" width="20.7109375" style="70" customWidth="1"/>
    <col min="3" max="3" width="32.140625" style="1" customWidth="1"/>
    <col min="4" max="4" width="27.7109375" style="1" customWidth="1"/>
    <col min="5" max="6" width="36.7109375" style="1" customWidth="1"/>
    <col min="7" max="7" width="9.140625" style="1" customWidth="1"/>
    <col min="8" max="16384" width="9.140625" style="1"/>
  </cols>
  <sheetData>
    <row r="1" spans="1:6" ht="12" customHeight="1">
      <c r="A1" s="71">
        <v>1</v>
      </c>
      <c r="B1" s="79">
        <v>0</v>
      </c>
      <c r="C1" s="71">
        <v>1</v>
      </c>
      <c r="D1" s="72"/>
      <c r="E1" s="72"/>
      <c r="F1" s="69" t="s">
        <v>606</v>
      </c>
    </row>
    <row r="2" spans="1:6" ht="26.25" customHeight="1">
      <c r="A2" s="282" t="s">
        <v>607</v>
      </c>
      <c r="B2" s="282" t="s">
        <v>607</v>
      </c>
      <c r="C2" s="283"/>
      <c r="D2" s="219"/>
      <c r="E2" s="219"/>
      <c r="F2" s="219"/>
    </row>
    <row r="3" spans="1:6" ht="13.5" customHeight="1">
      <c r="A3" s="213" t="s">
        <v>1</v>
      </c>
      <c r="B3" s="213" t="s">
        <v>1</v>
      </c>
      <c r="C3" s="284"/>
      <c r="D3" s="72"/>
      <c r="E3" s="72"/>
      <c r="F3" s="69" t="s">
        <v>2</v>
      </c>
    </row>
    <row r="4" spans="1:6" ht="19.5" customHeight="1">
      <c r="A4" s="227" t="s">
        <v>608</v>
      </c>
      <c r="B4" s="286" t="s">
        <v>70</v>
      </c>
      <c r="C4" s="227" t="s">
        <v>71</v>
      </c>
      <c r="D4" s="168" t="s">
        <v>609</v>
      </c>
      <c r="E4" s="201"/>
      <c r="F4" s="169"/>
    </row>
    <row r="5" spans="1:6" ht="18.75" customHeight="1">
      <c r="A5" s="254"/>
      <c r="B5" s="287"/>
      <c r="C5" s="254"/>
      <c r="D5" s="9" t="s">
        <v>52</v>
      </c>
      <c r="E5" s="8" t="s">
        <v>72</v>
      </c>
      <c r="F5" s="9" t="s">
        <v>73</v>
      </c>
    </row>
    <row r="6" spans="1:6" ht="18.75" customHeight="1">
      <c r="A6" s="35">
        <v>1</v>
      </c>
      <c r="B6" s="74" t="s">
        <v>153</v>
      </c>
      <c r="C6" s="35">
        <v>3</v>
      </c>
      <c r="D6" s="42">
        <v>4</v>
      </c>
      <c r="E6" s="42">
        <v>5</v>
      </c>
      <c r="F6" s="42">
        <v>6</v>
      </c>
    </row>
    <row r="7" spans="1:6" ht="21" customHeight="1">
      <c r="A7" s="19" t="s">
        <v>44</v>
      </c>
      <c r="B7" s="19"/>
      <c r="C7" s="19"/>
      <c r="D7" s="75" t="s">
        <v>44</v>
      </c>
      <c r="E7" s="76" t="s">
        <v>44</v>
      </c>
      <c r="F7" s="76" t="s">
        <v>44</v>
      </c>
    </row>
    <row r="8" spans="1:6" ht="21" customHeight="1">
      <c r="A8" s="19"/>
      <c r="B8" s="19" t="s">
        <v>44</v>
      </c>
      <c r="C8" s="19" t="s">
        <v>44</v>
      </c>
      <c r="D8" s="77" t="s">
        <v>44</v>
      </c>
      <c r="E8" s="78" t="s">
        <v>44</v>
      </c>
      <c r="F8" s="78" t="s">
        <v>44</v>
      </c>
    </row>
    <row r="9" spans="1:6" ht="18.75" customHeight="1">
      <c r="A9" s="180" t="s">
        <v>113</v>
      </c>
      <c r="B9" s="180" t="s">
        <v>113</v>
      </c>
      <c r="C9" s="285" t="s">
        <v>113</v>
      </c>
      <c r="D9" s="77" t="s">
        <v>44</v>
      </c>
      <c r="E9" s="78" t="s">
        <v>44</v>
      </c>
      <c r="F9" s="78" t="s">
        <v>44</v>
      </c>
    </row>
    <row r="10" spans="1:6" ht="14.25" customHeight="1">
      <c r="A10" s="1" t="s">
        <v>610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9"/>
  <sheetViews>
    <sheetView workbookViewId="0">
      <selection sqref="A1:XFD1"/>
    </sheetView>
  </sheetViews>
  <sheetFormatPr defaultColWidth="9.140625" defaultRowHeight="14.25" customHeight="1"/>
  <cols>
    <col min="1" max="1" width="32.140625" style="1" customWidth="1"/>
    <col min="2" max="2" width="20.7109375" style="70" customWidth="1"/>
    <col min="3" max="3" width="32.140625" style="1" customWidth="1"/>
    <col min="4" max="4" width="27.7109375" style="1" customWidth="1"/>
    <col min="5" max="6" width="36.7109375" style="1" customWidth="1"/>
    <col min="7" max="7" width="9.140625" style="1" customWidth="1"/>
    <col min="8" max="16384" width="9.140625" style="1"/>
  </cols>
  <sheetData>
    <row r="1" spans="1:6" ht="26.25" customHeight="1">
      <c r="A1" s="282" t="s">
        <v>611</v>
      </c>
      <c r="B1" s="282" t="s">
        <v>607</v>
      </c>
      <c r="C1" s="283"/>
      <c r="D1" s="219"/>
      <c r="E1" s="219"/>
      <c r="F1" s="219"/>
    </row>
    <row r="2" spans="1:6" ht="13.5" customHeight="1">
      <c r="A2" s="213" t="s">
        <v>1</v>
      </c>
      <c r="B2" s="213" t="s">
        <v>1</v>
      </c>
      <c r="C2" s="284"/>
      <c r="D2" s="72"/>
      <c r="E2" s="72"/>
      <c r="F2" s="69" t="s">
        <v>2</v>
      </c>
    </row>
    <row r="3" spans="1:6" ht="19.5" customHeight="1">
      <c r="A3" s="227" t="s">
        <v>608</v>
      </c>
      <c r="B3" s="286" t="s">
        <v>70</v>
      </c>
      <c r="C3" s="227" t="s">
        <v>71</v>
      </c>
      <c r="D3" s="168" t="s">
        <v>612</v>
      </c>
      <c r="E3" s="201"/>
      <c r="F3" s="169"/>
    </row>
    <row r="4" spans="1:6" ht="18.75" customHeight="1">
      <c r="A4" s="254"/>
      <c r="B4" s="287"/>
      <c r="C4" s="254"/>
      <c r="D4" s="9" t="s">
        <v>52</v>
      </c>
      <c r="E4" s="8" t="s">
        <v>72</v>
      </c>
      <c r="F4" s="9" t="s">
        <v>73</v>
      </c>
    </row>
    <row r="5" spans="1:6" ht="18.75" customHeight="1">
      <c r="A5" s="35">
        <v>1</v>
      </c>
      <c r="B5" s="74" t="s">
        <v>153</v>
      </c>
      <c r="C5" s="35">
        <v>3</v>
      </c>
      <c r="D5" s="42">
        <v>4</v>
      </c>
      <c r="E5" s="42">
        <v>5</v>
      </c>
      <c r="F5" s="42">
        <v>6</v>
      </c>
    </row>
    <row r="6" spans="1:6" ht="21" customHeight="1">
      <c r="A6" s="19" t="s">
        <v>44</v>
      </c>
      <c r="B6" s="19"/>
      <c r="C6" s="19"/>
      <c r="D6" s="75" t="s">
        <v>44</v>
      </c>
      <c r="E6" s="76" t="s">
        <v>44</v>
      </c>
      <c r="F6" s="76" t="s">
        <v>44</v>
      </c>
    </row>
    <row r="7" spans="1:6" ht="21" customHeight="1">
      <c r="A7" s="19"/>
      <c r="B7" s="19" t="s">
        <v>44</v>
      </c>
      <c r="C7" s="19" t="s">
        <v>44</v>
      </c>
      <c r="D7" s="77" t="s">
        <v>44</v>
      </c>
      <c r="E7" s="78" t="s">
        <v>44</v>
      </c>
      <c r="F7" s="78" t="s">
        <v>44</v>
      </c>
    </row>
    <row r="8" spans="1:6" ht="18.75" customHeight="1">
      <c r="A8" s="180" t="s">
        <v>113</v>
      </c>
      <c r="B8" s="180" t="s">
        <v>113</v>
      </c>
      <c r="C8" s="285" t="s">
        <v>113</v>
      </c>
      <c r="D8" s="77" t="s">
        <v>44</v>
      </c>
      <c r="E8" s="78" t="s">
        <v>44</v>
      </c>
      <c r="F8" s="78" t="s">
        <v>44</v>
      </c>
    </row>
    <row r="9" spans="1:6" ht="14.25" customHeight="1">
      <c r="A9" s="1" t="s">
        <v>613</v>
      </c>
    </row>
  </sheetData>
  <mergeCells count="7">
    <mergeCell ref="A1:F1"/>
    <mergeCell ref="A2:C2"/>
    <mergeCell ref="D3:F3"/>
    <mergeCell ref="A8:C8"/>
    <mergeCell ref="A3:A4"/>
    <mergeCell ref="B3:B4"/>
    <mergeCell ref="C3:C4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9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3"/>
  <sheetViews>
    <sheetView workbookViewId="0">
      <selection activeCell="F7" sqref="F7"/>
    </sheetView>
  </sheetViews>
  <sheetFormatPr defaultColWidth="9.140625" defaultRowHeight="14.25" customHeight="1"/>
  <cols>
    <col min="1" max="1" width="39.140625" style="1" customWidth="1"/>
    <col min="2" max="2" width="34.85546875" style="1" customWidth="1"/>
    <col min="3" max="3" width="35.28515625" style="1" customWidth="1"/>
    <col min="4" max="4" width="7.7109375" style="1" customWidth="1"/>
    <col min="5" max="5" width="10.28515625" style="1" customWidth="1"/>
    <col min="6" max="6" width="14" style="1" customWidth="1"/>
    <col min="7" max="7" width="12" style="1" customWidth="1"/>
    <col min="8" max="10" width="12.5703125" style="1" customWidth="1"/>
    <col min="11" max="11" width="12.5703125" style="23" customWidth="1"/>
    <col min="12" max="14" width="12.5703125" style="1" customWidth="1"/>
    <col min="15" max="16" width="12.5703125" style="23" customWidth="1"/>
    <col min="17" max="17" width="10.42578125" style="1" customWidth="1"/>
    <col min="18" max="18" width="9.140625" style="23" customWidth="1"/>
    <col min="19" max="16384" width="9.140625" style="23"/>
  </cols>
  <sheetData>
    <row r="1" spans="1:17" ht="27.75" customHeight="1">
      <c r="A1" s="288" t="s">
        <v>614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73"/>
      <c r="M1" s="173"/>
      <c r="N1" s="173"/>
      <c r="O1" s="174"/>
      <c r="P1" s="174"/>
      <c r="Q1" s="173"/>
    </row>
    <row r="2" spans="1:17" ht="18.75" customHeight="1">
      <c r="A2" s="166" t="s">
        <v>1</v>
      </c>
      <c r="B2" s="175"/>
      <c r="C2" s="175"/>
      <c r="D2" s="175"/>
      <c r="E2" s="175"/>
      <c r="F2" s="175"/>
      <c r="G2" s="5"/>
      <c r="H2" s="5"/>
      <c r="I2" s="5"/>
      <c r="J2" s="5"/>
      <c r="O2" s="59"/>
      <c r="P2" s="59"/>
      <c r="Q2" s="69" t="s">
        <v>358</v>
      </c>
    </row>
    <row r="3" spans="1:17" ht="15.75" customHeight="1">
      <c r="A3" s="205" t="s">
        <v>615</v>
      </c>
      <c r="B3" s="206" t="s">
        <v>616</v>
      </c>
      <c r="C3" s="206" t="s">
        <v>617</v>
      </c>
      <c r="D3" s="206" t="s">
        <v>618</v>
      </c>
      <c r="E3" s="206" t="s">
        <v>619</v>
      </c>
      <c r="F3" s="206" t="s">
        <v>620</v>
      </c>
      <c r="G3" s="202" t="s">
        <v>373</v>
      </c>
      <c r="H3" s="202"/>
      <c r="I3" s="202"/>
      <c r="J3" s="202"/>
      <c r="K3" s="244"/>
      <c r="L3" s="202"/>
      <c r="M3" s="202"/>
      <c r="N3" s="202"/>
      <c r="O3" s="233"/>
      <c r="P3" s="244"/>
      <c r="Q3" s="203"/>
    </row>
    <row r="4" spans="1:17" ht="17.25" customHeight="1">
      <c r="A4" s="258"/>
      <c r="B4" s="296"/>
      <c r="C4" s="296"/>
      <c r="D4" s="296"/>
      <c r="E4" s="296"/>
      <c r="F4" s="296"/>
      <c r="G4" s="296" t="s">
        <v>52</v>
      </c>
      <c r="H4" s="296" t="s">
        <v>55</v>
      </c>
      <c r="I4" s="296" t="s">
        <v>621</v>
      </c>
      <c r="J4" s="296" t="s">
        <v>622</v>
      </c>
      <c r="K4" s="297" t="s">
        <v>623</v>
      </c>
      <c r="L4" s="289" t="s">
        <v>59</v>
      </c>
      <c r="M4" s="289"/>
      <c r="N4" s="289"/>
      <c r="O4" s="290"/>
      <c r="P4" s="291"/>
      <c r="Q4" s="292"/>
    </row>
    <row r="5" spans="1:17" ht="54" customHeight="1">
      <c r="A5" s="242"/>
      <c r="B5" s="292"/>
      <c r="C5" s="292"/>
      <c r="D5" s="292"/>
      <c r="E5" s="292"/>
      <c r="F5" s="292"/>
      <c r="G5" s="292"/>
      <c r="H5" s="292" t="s">
        <v>54</v>
      </c>
      <c r="I5" s="292"/>
      <c r="J5" s="292"/>
      <c r="K5" s="298"/>
      <c r="L5" s="28" t="s">
        <v>54</v>
      </c>
      <c r="M5" s="28" t="s">
        <v>60</v>
      </c>
      <c r="N5" s="28" t="s">
        <v>382</v>
      </c>
      <c r="O5" s="32" t="s">
        <v>62</v>
      </c>
      <c r="P5" s="51" t="s">
        <v>63</v>
      </c>
      <c r="Q5" s="28" t="s">
        <v>64</v>
      </c>
    </row>
    <row r="6" spans="1:17" ht="15" customHeight="1">
      <c r="A6" s="11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  <c r="P6" s="64">
        <v>16</v>
      </c>
      <c r="Q6" s="64">
        <v>17</v>
      </c>
    </row>
    <row r="7" spans="1:17" ht="21" customHeight="1">
      <c r="A7" s="52" t="s">
        <v>66</v>
      </c>
      <c r="B7" s="53"/>
      <c r="C7" s="53"/>
      <c r="D7" s="53"/>
      <c r="E7" s="56"/>
      <c r="F7" s="65">
        <v>2</v>
      </c>
      <c r="G7" s="65">
        <v>2</v>
      </c>
      <c r="H7" s="65">
        <v>2</v>
      </c>
      <c r="I7" s="65"/>
      <c r="J7" s="65"/>
      <c r="K7" s="65"/>
      <c r="L7" s="65"/>
      <c r="M7" s="65"/>
      <c r="N7" s="65"/>
      <c r="O7" s="68"/>
      <c r="P7" s="65"/>
      <c r="Q7" s="65"/>
    </row>
    <row r="8" spans="1:17" ht="21" customHeight="1">
      <c r="A8" s="52" t="s">
        <v>68</v>
      </c>
      <c r="B8" s="53" t="s">
        <v>44</v>
      </c>
      <c r="C8" s="53" t="s">
        <v>44</v>
      </c>
      <c r="D8" s="53" t="s">
        <v>44</v>
      </c>
      <c r="E8" s="56" t="s">
        <v>44</v>
      </c>
      <c r="F8" s="65">
        <v>2</v>
      </c>
      <c r="G8" s="65">
        <v>2</v>
      </c>
      <c r="H8" s="65">
        <v>2</v>
      </c>
      <c r="I8" s="65"/>
      <c r="J8" s="65"/>
      <c r="K8" s="65"/>
      <c r="L8" s="65"/>
      <c r="M8" s="65"/>
      <c r="N8" s="65"/>
      <c r="O8" s="68"/>
      <c r="P8" s="65"/>
      <c r="Q8" s="65"/>
    </row>
    <row r="9" spans="1:17" ht="25.5" customHeight="1">
      <c r="A9" s="52" t="s">
        <v>624</v>
      </c>
      <c r="B9" s="53" t="s">
        <v>625</v>
      </c>
      <c r="C9" s="53" t="s">
        <v>626</v>
      </c>
      <c r="D9" s="53" t="s">
        <v>627</v>
      </c>
      <c r="E9" s="66">
        <v>1</v>
      </c>
      <c r="F9" s="67">
        <v>0.5</v>
      </c>
      <c r="G9" s="67">
        <v>0.5</v>
      </c>
      <c r="H9" s="67">
        <v>0.5</v>
      </c>
      <c r="I9" s="67"/>
      <c r="J9" s="67"/>
      <c r="K9" s="65"/>
      <c r="L9" s="67"/>
      <c r="M9" s="67"/>
      <c r="N9" s="67"/>
      <c r="O9" s="68"/>
      <c r="P9" s="65"/>
      <c r="Q9" s="67"/>
    </row>
    <row r="10" spans="1:17" ht="25.5" customHeight="1">
      <c r="A10" s="52" t="s">
        <v>624</v>
      </c>
      <c r="B10" s="53" t="s">
        <v>625</v>
      </c>
      <c r="C10" s="53" t="s">
        <v>628</v>
      </c>
      <c r="D10" s="53" t="s">
        <v>627</v>
      </c>
      <c r="E10" s="66">
        <v>1</v>
      </c>
      <c r="F10" s="67">
        <v>0.5</v>
      </c>
      <c r="G10" s="67">
        <v>0.5</v>
      </c>
      <c r="H10" s="67">
        <v>0.5</v>
      </c>
      <c r="I10" s="67"/>
      <c r="J10" s="67"/>
      <c r="K10" s="65"/>
      <c r="L10" s="67"/>
      <c r="M10" s="67"/>
      <c r="N10" s="67"/>
      <c r="O10" s="68"/>
      <c r="P10" s="65"/>
      <c r="Q10" s="67"/>
    </row>
    <row r="11" spans="1:17" ht="25.5" customHeight="1">
      <c r="A11" s="52" t="s">
        <v>624</v>
      </c>
      <c r="B11" s="53" t="s">
        <v>625</v>
      </c>
      <c r="C11" s="53" t="s">
        <v>629</v>
      </c>
      <c r="D11" s="53" t="s">
        <v>627</v>
      </c>
      <c r="E11" s="66">
        <v>1</v>
      </c>
      <c r="F11" s="67">
        <v>0.5</v>
      </c>
      <c r="G11" s="67">
        <v>0.5</v>
      </c>
      <c r="H11" s="67">
        <v>0.5</v>
      </c>
      <c r="I11" s="67"/>
      <c r="J11" s="67"/>
      <c r="K11" s="65"/>
      <c r="L11" s="67"/>
      <c r="M11" s="67"/>
      <c r="N11" s="67"/>
      <c r="O11" s="68"/>
      <c r="P11" s="65"/>
      <c r="Q11" s="67"/>
    </row>
    <row r="12" spans="1:17" ht="25.5" customHeight="1">
      <c r="A12" s="52" t="s">
        <v>624</v>
      </c>
      <c r="B12" s="53" t="s">
        <v>630</v>
      </c>
      <c r="C12" s="53" t="s">
        <v>631</v>
      </c>
      <c r="D12" s="53" t="s">
        <v>627</v>
      </c>
      <c r="E12" s="66">
        <v>1</v>
      </c>
      <c r="F12" s="67">
        <v>0.5</v>
      </c>
      <c r="G12" s="67">
        <v>0.5</v>
      </c>
      <c r="H12" s="67">
        <v>0.5</v>
      </c>
      <c r="I12" s="67"/>
      <c r="J12" s="67"/>
      <c r="K12" s="65"/>
      <c r="L12" s="67"/>
      <c r="M12" s="67"/>
      <c r="N12" s="67"/>
      <c r="O12" s="68"/>
      <c r="P12" s="65"/>
      <c r="Q12" s="67"/>
    </row>
    <row r="13" spans="1:17" ht="21" customHeight="1">
      <c r="A13" s="293" t="s">
        <v>113</v>
      </c>
      <c r="B13" s="294"/>
      <c r="C13" s="294"/>
      <c r="D13" s="294"/>
      <c r="E13" s="295"/>
      <c r="F13" s="65">
        <v>2</v>
      </c>
      <c r="G13" s="65">
        <v>2</v>
      </c>
      <c r="H13" s="65">
        <v>2</v>
      </c>
      <c r="I13" s="65"/>
      <c r="J13" s="65"/>
      <c r="K13" s="65"/>
      <c r="L13" s="65"/>
      <c r="M13" s="65"/>
      <c r="N13" s="65"/>
      <c r="O13" s="68"/>
      <c r="P13" s="65"/>
      <c r="Q13" s="65"/>
    </row>
  </sheetData>
  <mergeCells count="16">
    <mergeCell ref="A1:Q1"/>
    <mergeCell ref="A2:F2"/>
    <mergeCell ref="G3:Q3"/>
    <mergeCell ref="L4:Q4"/>
    <mergeCell ref="A13:E1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honeticPr fontId="31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0"/>
  <sheetViews>
    <sheetView workbookViewId="0">
      <selection sqref="A1:XFD1"/>
    </sheetView>
  </sheetViews>
  <sheetFormatPr defaultColWidth="9.140625" defaultRowHeight="14.25" customHeight="1"/>
  <cols>
    <col min="1" max="1" width="39.140625" style="1" customWidth="1"/>
    <col min="2" max="2" width="21.7109375" style="1" customWidth="1"/>
    <col min="3" max="3" width="35.28515625" style="1" customWidth="1"/>
    <col min="4" max="7" width="9.140625" style="23" customWidth="1"/>
    <col min="8" max="8" width="12" style="1" customWidth="1"/>
    <col min="9" max="11" width="10" style="1" customWidth="1"/>
    <col min="12" max="12" width="9.140625" style="23" customWidth="1"/>
    <col min="13" max="14" width="9.140625" style="1" customWidth="1"/>
    <col min="15" max="15" width="12.7109375" style="1" customWidth="1"/>
    <col min="16" max="17" width="9.140625" style="23" customWidth="1"/>
    <col min="18" max="18" width="10.42578125" style="1" customWidth="1"/>
    <col min="19" max="19" width="9.140625" style="23" customWidth="1"/>
    <col min="20" max="16384" width="9.140625" style="23"/>
  </cols>
  <sheetData>
    <row r="1" spans="1:18" ht="27.75" customHeight="1">
      <c r="A1" s="288" t="s">
        <v>632</v>
      </c>
      <c r="B1" s="299"/>
      <c r="C1" s="299"/>
      <c r="D1" s="174"/>
      <c r="E1" s="174"/>
      <c r="F1" s="174"/>
      <c r="G1" s="174"/>
      <c r="H1" s="299"/>
      <c r="I1" s="299"/>
      <c r="J1" s="299"/>
      <c r="K1" s="299"/>
      <c r="L1" s="300"/>
      <c r="M1" s="299"/>
      <c r="N1" s="299"/>
      <c r="O1" s="299"/>
      <c r="P1" s="174"/>
      <c r="Q1" s="300"/>
      <c r="R1" s="299"/>
    </row>
    <row r="2" spans="1:18" ht="18.75" customHeight="1">
      <c r="A2" s="301" t="s">
        <v>1</v>
      </c>
      <c r="B2" s="200"/>
      <c r="C2" s="200"/>
      <c r="D2" s="40"/>
      <c r="E2" s="40"/>
      <c r="F2" s="40"/>
      <c r="G2" s="40"/>
      <c r="H2" s="39"/>
      <c r="I2" s="39"/>
      <c r="J2" s="39"/>
      <c r="K2" s="39"/>
      <c r="L2" s="57"/>
      <c r="M2" s="58"/>
      <c r="N2" s="58"/>
      <c r="O2" s="58"/>
      <c r="P2" s="59"/>
      <c r="Q2" s="61"/>
      <c r="R2" s="62" t="s">
        <v>358</v>
      </c>
    </row>
    <row r="3" spans="1:18" ht="15.75" customHeight="1">
      <c r="A3" s="205" t="s">
        <v>615</v>
      </c>
      <c r="B3" s="206" t="s">
        <v>633</v>
      </c>
      <c r="C3" s="206" t="s">
        <v>634</v>
      </c>
      <c r="D3" s="210" t="s">
        <v>635</v>
      </c>
      <c r="E3" s="210" t="s">
        <v>636</v>
      </c>
      <c r="F3" s="210" t="s">
        <v>637</v>
      </c>
      <c r="G3" s="210" t="s">
        <v>638</v>
      </c>
      <c r="H3" s="202" t="s">
        <v>373</v>
      </c>
      <c r="I3" s="202"/>
      <c r="J3" s="202"/>
      <c r="K3" s="202"/>
      <c r="L3" s="244"/>
      <c r="M3" s="202"/>
      <c r="N3" s="202"/>
      <c r="O3" s="202"/>
      <c r="P3" s="233"/>
      <c r="Q3" s="244"/>
      <c r="R3" s="203"/>
    </row>
    <row r="4" spans="1:18" ht="17.25" customHeight="1">
      <c r="A4" s="258"/>
      <c r="B4" s="296"/>
      <c r="C4" s="296"/>
      <c r="D4" s="297"/>
      <c r="E4" s="297"/>
      <c r="F4" s="297"/>
      <c r="G4" s="297"/>
      <c r="H4" s="296" t="s">
        <v>52</v>
      </c>
      <c r="I4" s="296" t="s">
        <v>55</v>
      </c>
      <c r="J4" s="296" t="s">
        <v>621</v>
      </c>
      <c r="K4" s="296" t="s">
        <v>622</v>
      </c>
      <c r="L4" s="297" t="s">
        <v>623</v>
      </c>
      <c r="M4" s="289" t="s">
        <v>639</v>
      </c>
      <c r="N4" s="289"/>
      <c r="O4" s="289"/>
      <c r="P4" s="290"/>
      <c r="Q4" s="291"/>
      <c r="R4" s="292"/>
    </row>
    <row r="5" spans="1:18" ht="54" customHeight="1">
      <c r="A5" s="242"/>
      <c r="B5" s="292"/>
      <c r="C5" s="292"/>
      <c r="D5" s="298"/>
      <c r="E5" s="298"/>
      <c r="F5" s="298"/>
      <c r="G5" s="298"/>
      <c r="H5" s="292"/>
      <c r="I5" s="292" t="s">
        <v>54</v>
      </c>
      <c r="J5" s="292"/>
      <c r="K5" s="292"/>
      <c r="L5" s="298"/>
      <c r="M5" s="28" t="s">
        <v>54</v>
      </c>
      <c r="N5" s="28" t="s">
        <v>60</v>
      </c>
      <c r="O5" s="28" t="s">
        <v>382</v>
      </c>
      <c r="P5" s="32" t="s">
        <v>62</v>
      </c>
      <c r="Q5" s="51" t="s">
        <v>63</v>
      </c>
      <c r="R5" s="28" t="s">
        <v>64</v>
      </c>
    </row>
    <row r="6" spans="1:18" ht="15" customHeight="1">
      <c r="A6" s="10">
        <v>1</v>
      </c>
      <c r="B6" s="28">
        <v>2</v>
      </c>
      <c r="C6" s="28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  <c r="O6" s="51">
        <v>15</v>
      </c>
      <c r="P6" s="51">
        <v>16</v>
      </c>
      <c r="Q6" s="51">
        <v>17</v>
      </c>
      <c r="R6" s="51">
        <v>18</v>
      </c>
    </row>
    <row r="7" spans="1:18" ht="21" customHeight="1">
      <c r="A7" s="52" t="s">
        <v>44</v>
      </c>
      <c r="B7" s="53"/>
      <c r="C7" s="53"/>
      <c r="D7" s="54"/>
      <c r="E7" s="54"/>
      <c r="F7" s="54"/>
      <c r="G7" s="54"/>
      <c r="H7" s="54" t="s">
        <v>44</v>
      </c>
      <c r="I7" s="54" t="s">
        <v>44</v>
      </c>
      <c r="J7" s="54" t="s">
        <v>44</v>
      </c>
      <c r="K7" s="54" t="s">
        <v>44</v>
      </c>
      <c r="L7" s="54" t="s">
        <v>44</v>
      </c>
      <c r="M7" s="54" t="s">
        <v>44</v>
      </c>
      <c r="N7" s="54" t="s">
        <v>44</v>
      </c>
      <c r="O7" s="54" t="s">
        <v>44</v>
      </c>
      <c r="P7" s="60" t="s">
        <v>44</v>
      </c>
      <c r="Q7" s="54" t="s">
        <v>44</v>
      </c>
      <c r="R7" s="54" t="s">
        <v>44</v>
      </c>
    </row>
    <row r="8" spans="1:18" ht="21" customHeight="1">
      <c r="A8" s="52" t="s">
        <v>44</v>
      </c>
      <c r="B8" s="53" t="s">
        <v>44</v>
      </c>
      <c r="C8" s="53" t="s">
        <v>44</v>
      </c>
      <c r="D8" s="55" t="s">
        <v>44</v>
      </c>
      <c r="E8" s="55" t="s">
        <v>44</v>
      </c>
      <c r="F8" s="55" t="s">
        <v>44</v>
      </c>
      <c r="G8" s="55" t="s">
        <v>44</v>
      </c>
      <c r="H8" s="56" t="s">
        <v>44</v>
      </c>
      <c r="I8" s="56" t="s">
        <v>44</v>
      </c>
      <c r="J8" s="56" t="s">
        <v>44</v>
      </c>
      <c r="K8" s="56" t="s">
        <v>44</v>
      </c>
      <c r="L8" s="54" t="s">
        <v>44</v>
      </c>
      <c r="M8" s="56" t="s">
        <v>44</v>
      </c>
      <c r="N8" s="56" t="s">
        <v>44</v>
      </c>
      <c r="O8" s="56" t="s">
        <v>44</v>
      </c>
      <c r="P8" s="60" t="s">
        <v>44</v>
      </c>
      <c r="Q8" s="54" t="s">
        <v>44</v>
      </c>
      <c r="R8" s="56" t="s">
        <v>44</v>
      </c>
    </row>
    <row r="9" spans="1:18" ht="21" customHeight="1">
      <c r="A9" s="293" t="s">
        <v>113</v>
      </c>
      <c r="B9" s="294"/>
      <c r="C9" s="302"/>
      <c r="D9" s="54"/>
      <c r="E9" s="54"/>
      <c r="F9" s="54"/>
      <c r="G9" s="54"/>
      <c r="H9" s="54" t="s">
        <v>44</v>
      </c>
      <c r="I9" s="54" t="s">
        <v>44</v>
      </c>
      <c r="J9" s="54" t="s">
        <v>44</v>
      </c>
      <c r="K9" s="54" t="s">
        <v>44</v>
      </c>
      <c r="L9" s="54" t="s">
        <v>44</v>
      </c>
      <c r="M9" s="54" t="s">
        <v>44</v>
      </c>
      <c r="N9" s="54" t="s">
        <v>44</v>
      </c>
      <c r="O9" s="54" t="s">
        <v>44</v>
      </c>
      <c r="P9" s="60" t="s">
        <v>44</v>
      </c>
      <c r="Q9" s="54" t="s">
        <v>44</v>
      </c>
      <c r="R9" s="54" t="s">
        <v>44</v>
      </c>
    </row>
    <row r="10" spans="1:18" ht="14.25" customHeight="1">
      <c r="A10" s="1" t="s">
        <v>640</v>
      </c>
    </row>
  </sheetData>
  <mergeCells count="17">
    <mergeCell ref="L4:L5"/>
    <mergeCell ref="A1:R1"/>
    <mergeCell ref="A2:C2"/>
    <mergeCell ref="H3:R3"/>
    <mergeCell ref="M4:R4"/>
    <mergeCell ref="A9:C9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</mergeCells>
  <phoneticPr fontId="31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8"/>
  <sheetViews>
    <sheetView workbookViewId="0">
      <selection sqref="A1:XFD1"/>
    </sheetView>
  </sheetViews>
  <sheetFormatPr defaultColWidth="9.140625" defaultRowHeight="14.25" customHeight="1"/>
  <cols>
    <col min="1" max="1" width="37.7109375" style="3" customWidth="1"/>
    <col min="2" max="4" width="13.42578125" style="3" customWidth="1"/>
    <col min="5" max="5" width="10.28515625" style="3" customWidth="1"/>
    <col min="6" max="6" width="9.140625" style="38" customWidth="1"/>
    <col min="7" max="14" width="10.28515625" style="3" customWidth="1"/>
    <col min="15" max="15" width="9.140625" style="38" customWidth="1"/>
    <col min="16" max="16384" width="9.140625" style="38"/>
  </cols>
  <sheetData>
    <row r="1" spans="1:14" ht="35.25" customHeight="1">
      <c r="A1" s="303" t="s">
        <v>641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4" ht="24" customHeight="1">
      <c r="A2" s="199" t="s">
        <v>1</v>
      </c>
      <c r="B2" s="200"/>
      <c r="C2" s="200"/>
      <c r="D2" s="305"/>
      <c r="E2" s="200"/>
      <c r="F2" s="306"/>
      <c r="G2" s="200"/>
      <c r="H2" s="200"/>
      <c r="I2" s="200"/>
      <c r="J2" s="200"/>
      <c r="K2" s="5"/>
      <c r="L2" s="5"/>
      <c r="M2" s="307" t="s">
        <v>358</v>
      </c>
      <c r="N2" s="308"/>
    </row>
    <row r="3" spans="1:14" ht="19.5" customHeight="1">
      <c r="A3" s="170" t="s">
        <v>642</v>
      </c>
      <c r="B3" s="168" t="s">
        <v>373</v>
      </c>
      <c r="C3" s="201"/>
      <c r="D3" s="201"/>
      <c r="E3" s="168" t="s">
        <v>643</v>
      </c>
      <c r="F3" s="201"/>
      <c r="G3" s="201"/>
      <c r="H3" s="201"/>
      <c r="I3" s="201"/>
      <c r="J3" s="201"/>
      <c r="K3" s="201"/>
      <c r="L3" s="201"/>
      <c r="M3" s="201"/>
      <c r="N3" s="201"/>
    </row>
    <row r="4" spans="1:14" ht="40.5" customHeight="1">
      <c r="A4" s="171"/>
      <c r="B4" s="17" t="s">
        <v>52</v>
      </c>
      <c r="C4" s="7" t="s">
        <v>55</v>
      </c>
      <c r="D4" s="41" t="s">
        <v>644</v>
      </c>
      <c r="E4" s="35" t="s">
        <v>645</v>
      </c>
      <c r="F4" s="35" t="s">
        <v>646</v>
      </c>
      <c r="G4" s="35" t="s">
        <v>647</v>
      </c>
      <c r="H4" s="35" t="s">
        <v>648</v>
      </c>
      <c r="I4" s="35" t="s">
        <v>649</v>
      </c>
      <c r="J4" s="35" t="s">
        <v>650</v>
      </c>
      <c r="K4" s="35" t="s">
        <v>651</v>
      </c>
      <c r="L4" s="35" t="s">
        <v>652</v>
      </c>
      <c r="M4" s="35" t="s">
        <v>653</v>
      </c>
      <c r="N4" s="35" t="s">
        <v>654</v>
      </c>
    </row>
    <row r="5" spans="1:14" ht="19.5" customHeight="1">
      <c r="A5" s="42">
        <v>1</v>
      </c>
      <c r="B5" s="42">
        <v>2</v>
      </c>
      <c r="C5" s="42">
        <v>3</v>
      </c>
      <c r="D5" s="43">
        <v>4</v>
      </c>
      <c r="E5" s="35">
        <v>5</v>
      </c>
      <c r="F5" s="42">
        <v>6</v>
      </c>
      <c r="G5" s="35">
        <v>7</v>
      </c>
      <c r="H5" s="44">
        <v>8</v>
      </c>
      <c r="I5" s="35">
        <v>9</v>
      </c>
      <c r="J5" s="35">
        <v>10</v>
      </c>
      <c r="K5" s="35">
        <v>11</v>
      </c>
      <c r="L5" s="44">
        <v>12</v>
      </c>
      <c r="M5" s="35">
        <v>13</v>
      </c>
      <c r="N5" s="50">
        <v>14</v>
      </c>
    </row>
    <row r="6" spans="1:14" ht="18.75" customHeight="1">
      <c r="A6" s="45" t="s">
        <v>44</v>
      </c>
      <c r="B6" s="46" t="s">
        <v>44</v>
      </c>
      <c r="C6" s="46" t="s">
        <v>44</v>
      </c>
      <c r="D6" s="47" t="s">
        <v>44</v>
      </c>
      <c r="E6" s="48" t="s">
        <v>44</v>
      </c>
      <c r="F6" s="46" t="s">
        <v>44</v>
      </c>
      <c r="G6" s="46" t="s">
        <v>44</v>
      </c>
      <c r="H6" s="46" t="s">
        <v>44</v>
      </c>
      <c r="I6" s="47" t="s">
        <v>44</v>
      </c>
      <c r="J6" s="46" t="s">
        <v>44</v>
      </c>
      <c r="K6" s="46" t="s">
        <v>44</v>
      </c>
      <c r="L6" s="46" t="s">
        <v>44</v>
      </c>
      <c r="M6" s="47" t="s">
        <v>44</v>
      </c>
      <c r="N6" s="46" t="s">
        <v>44</v>
      </c>
    </row>
    <row r="7" spans="1:14" ht="18.75" customHeight="1">
      <c r="A7" s="45" t="s">
        <v>44</v>
      </c>
      <c r="B7" s="48" t="s">
        <v>44</v>
      </c>
      <c r="C7" s="48" t="s">
        <v>44</v>
      </c>
      <c r="D7" s="49" t="s">
        <v>44</v>
      </c>
      <c r="E7" s="48" t="s">
        <v>44</v>
      </c>
      <c r="F7" s="46" t="s">
        <v>44</v>
      </c>
      <c r="G7" s="46" t="s">
        <v>44</v>
      </c>
      <c r="H7" s="46" t="s">
        <v>44</v>
      </c>
      <c r="I7" s="47" t="s">
        <v>44</v>
      </c>
      <c r="J7" s="46" t="s">
        <v>44</v>
      </c>
      <c r="K7" s="46" t="s">
        <v>44</v>
      </c>
      <c r="L7" s="46" t="s">
        <v>44</v>
      </c>
      <c r="M7" s="47" t="s">
        <v>44</v>
      </c>
      <c r="N7" s="46" t="s">
        <v>44</v>
      </c>
    </row>
    <row r="8" spans="1:14" ht="14.25" customHeight="1">
      <c r="A8" s="3" t="s">
        <v>655</v>
      </c>
    </row>
  </sheetData>
  <mergeCells count="6">
    <mergeCell ref="A1:N1"/>
    <mergeCell ref="A2:J2"/>
    <mergeCell ref="M2:N2"/>
    <mergeCell ref="B3:D3"/>
    <mergeCell ref="E3:N3"/>
    <mergeCell ref="A3:A4"/>
  </mergeCells>
  <phoneticPr fontId="31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7"/>
  <sheetViews>
    <sheetView workbookViewId="0">
      <selection activeCell="E30" sqref="E30"/>
    </sheetView>
  </sheetViews>
  <sheetFormatPr defaultColWidth="9.140625" defaultRowHeight="12" customHeight="1"/>
  <cols>
    <col min="1" max="1" width="34.28515625" style="22" customWidth="1"/>
    <col min="2" max="2" width="29.42578125" style="22" customWidth="1"/>
    <col min="3" max="3" width="15" style="22" customWidth="1"/>
    <col min="4" max="4" width="14.5703125" style="22" customWidth="1"/>
    <col min="5" max="5" width="23.5703125" style="22" customWidth="1"/>
    <col min="6" max="6" width="11.28515625" style="23" customWidth="1"/>
    <col min="7" max="7" width="18.7109375" style="22" customWidth="1"/>
    <col min="8" max="8" width="15.5703125" style="23" customWidth="1"/>
    <col min="9" max="9" width="18.85546875" style="23" customWidth="1"/>
    <col min="10" max="10" width="68.42578125" style="22" customWidth="1"/>
    <col min="11" max="11" width="9.140625" style="23" customWidth="1"/>
    <col min="12" max="16384" width="9.140625" style="23"/>
  </cols>
  <sheetData>
    <row r="1" spans="1:10" ht="28.5" customHeight="1">
      <c r="A1" s="164" t="s">
        <v>656</v>
      </c>
      <c r="B1" s="173"/>
      <c r="C1" s="173"/>
      <c r="D1" s="173"/>
      <c r="E1" s="173"/>
      <c r="F1" s="174"/>
      <c r="G1" s="173"/>
      <c r="H1" s="174"/>
      <c r="I1" s="174"/>
      <c r="J1" s="173"/>
    </row>
    <row r="2" spans="1:10" ht="17.25" customHeight="1">
      <c r="A2" s="261" t="s">
        <v>1</v>
      </c>
      <c r="B2" s="262"/>
      <c r="C2" s="262"/>
      <c r="D2" s="262"/>
      <c r="E2" s="262"/>
      <c r="F2" s="263"/>
      <c r="G2" s="262"/>
      <c r="H2" s="263"/>
    </row>
    <row r="3" spans="1:10" ht="44.25" customHeight="1">
      <c r="A3" s="25" t="s">
        <v>481</v>
      </c>
      <c r="B3" s="25" t="s">
        <v>482</v>
      </c>
      <c r="C3" s="25" t="s">
        <v>483</v>
      </c>
      <c r="D3" s="25" t="s">
        <v>484</v>
      </c>
      <c r="E3" s="25" t="s">
        <v>485</v>
      </c>
      <c r="F3" s="35" t="s">
        <v>486</v>
      </c>
      <c r="G3" s="25" t="s">
        <v>487</v>
      </c>
      <c r="H3" s="35" t="s">
        <v>488</v>
      </c>
      <c r="I3" s="35" t="s">
        <v>489</v>
      </c>
      <c r="J3" s="25" t="s">
        <v>490</v>
      </c>
    </row>
    <row r="4" spans="1:10" ht="14.25" customHeight="1">
      <c r="A4" s="25">
        <v>1</v>
      </c>
      <c r="B4" s="35">
        <v>2</v>
      </c>
      <c r="C4" s="32">
        <v>3</v>
      </c>
      <c r="D4" s="32">
        <v>4</v>
      </c>
      <c r="E4" s="32">
        <v>5</v>
      </c>
      <c r="F4" s="32">
        <v>6</v>
      </c>
      <c r="G4" s="35">
        <v>7</v>
      </c>
      <c r="H4" s="32">
        <v>8</v>
      </c>
      <c r="I4" s="35">
        <v>9</v>
      </c>
      <c r="J4" s="35">
        <v>10</v>
      </c>
    </row>
    <row r="5" spans="1:10" ht="42" customHeight="1">
      <c r="A5" s="18" t="s">
        <v>44</v>
      </c>
      <c r="B5" s="36"/>
      <c r="C5" s="36"/>
      <c r="D5" s="36"/>
      <c r="E5" s="37"/>
      <c r="F5" s="15"/>
      <c r="G5" s="37"/>
      <c r="H5" s="15"/>
      <c r="I5" s="15"/>
      <c r="J5" s="37"/>
    </row>
    <row r="6" spans="1:10" ht="54" customHeight="1">
      <c r="A6" s="19" t="s">
        <v>44</v>
      </c>
      <c r="B6" s="19" t="s">
        <v>44</v>
      </c>
      <c r="C6" s="19" t="s">
        <v>44</v>
      </c>
      <c r="D6" s="19" t="s">
        <v>44</v>
      </c>
      <c r="E6" s="18" t="s">
        <v>44</v>
      </c>
      <c r="F6" s="19" t="s">
        <v>44</v>
      </c>
      <c r="G6" s="18" t="s">
        <v>44</v>
      </c>
      <c r="H6" s="19" t="s">
        <v>44</v>
      </c>
      <c r="I6" s="19" t="s">
        <v>44</v>
      </c>
      <c r="J6" s="18" t="s">
        <v>44</v>
      </c>
    </row>
    <row r="7" spans="1:10" ht="21.95" customHeight="1">
      <c r="A7" s="22" t="s">
        <v>655</v>
      </c>
    </row>
  </sheetData>
  <mergeCells count="2">
    <mergeCell ref="A1:J1"/>
    <mergeCell ref="A2:H2"/>
  </mergeCells>
  <phoneticPr fontId="3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"/>
  <sheetViews>
    <sheetView workbookViewId="0">
      <selection activeCell="G22" sqref="G22"/>
    </sheetView>
  </sheetViews>
  <sheetFormatPr defaultColWidth="9.140625" defaultRowHeight="12" customHeight="1"/>
  <cols>
    <col min="1" max="1" width="29" style="22" customWidth="1"/>
    <col min="2" max="2" width="26.85546875" style="22" customWidth="1"/>
    <col min="3" max="3" width="24.85546875" style="22" customWidth="1"/>
    <col min="4" max="4" width="23.5703125" style="22" customWidth="1"/>
    <col min="5" max="5" width="17.85546875" style="22" customWidth="1"/>
    <col min="6" max="6" width="23.5703125" style="22" customWidth="1"/>
    <col min="7" max="7" width="25.140625" style="22" customWidth="1"/>
    <col min="8" max="8" width="18.85546875" style="22" customWidth="1"/>
    <col min="9" max="9" width="9.140625" style="23" customWidth="1"/>
    <col min="10" max="16384" width="9.140625" style="23"/>
  </cols>
  <sheetData>
    <row r="1" spans="1:8" ht="28.5" customHeight="1">
      <c r="A1" s="288" t="s">
        <v>657</v>
      </c>
      <c r="B1" s="173"/>
      <c r="C1" s="173"/>
      <c r="D1" s="173"/>
      <c r="E1" s="173"/>
      <c r="F1" s="173"/>
      <c r="G1" s="173"/>
      <c r="H1" s="173"/>
    </row>
    <row r="2" spans="1:8" ht="13.5" customHeight="1">
      <c r="A2" s="166" t="s">
        <v>1</v>
      </c>
      <c r="B2" s="230"/>
      <c r="C2" s="262"/>
    </row>
    <row r="3" spans="1:8" ht="18" customHeight="1">
      <c r="A3" s="241" t="s">
        <v>608</v>
      </c>
      <c r="B3" s="241" t="s">
        <v>658</v>
      </c>
      <c r="C3" s="241" t="s">
        <v>659</v>
      </c>
      <c r="D3" s="241" t="s">
        <v>660</v>
      </c>
      <c r="E3" s="241" t="s">
        <v>661</v>
      </c>
      <c r="F3" s="309" t="s">
        <v>662</v>
      </c>
      <c r="G3" s="202"/>
      <c r="H3" s="203"/>
    </row>
    <row r="4" spans="1:8" ht="18" customHeight="1">
      <c r="A4" s="242"/>
      <c r="B4" s="242"/>
      <c r="C4" s="242"/>
      <c r="D4" s="242"/>
      <c r="E4" s="242"/>
      <c r="F4" s="25" t="s">
        <v>619</v>
      </c>
      <c r="G4" s="25" t="s">
        <v>663</v>
      </c>
      <c r="H4" s="25" t="s">
        <v>664</v>
      </c>
    </row>
    <row r="5" spans="1:8" ht="21" customHeight="1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</row>
    <row r="6" spans="1:8" ht="33" customHeight="1">
      <c r="A6" s="25" t="s">
        <v>66</v>
      </c>
      <c r="B6" s="26" t="s">
        <v>665</v>
      </c>
      <c r="C6" s="27" t="s">
        <v>626</v>
      </c>
      <c r="D6" s="26" t="s">
        <v>666</v>
      </c>
      <c r="E6" s="28" t="s">
        <v>627</v>
      </c>
      <c r="F6" s="29">
        <v>1</v>
      </c>
      <c r="G6" s="30">
        <v>5000</v>
      </c>
      <c r="H6" s="30">
        <v>5000</v>
      </c>
    </row>
    <row r="7" spans="1:8" ht="33" customHeight="1">
      <c r="A7" s="25"/>
      <c r="B7" s="26" t="s">
        <v>665</v>
      </c>
      <c r="C7" s="27" t="s">
        <v>628</v>
      </c>
      <c r="D7" s="31" t="s">
        <v>667</v>
      </c>
      <c r="E7" s="28" t="s">
        <v>627</v>
      </c>
      <c r="F7" s="29">
        <v>1</v>
      </c>
      <c r="G7" s="30">
        <v>5000</v>
      </c>
      <c r="H7" s="30">
        <v>5000</v>
      </c>
    </row>
    <row r="8" spans="1:8" ht="33" customHeight="1">
      <c r="A8" s="25"/>
      <c r="B8" s="25" t="s">
        <v>665</v>
      </c>
      <c r="C8" s="27" t="s">
        <v>629</v>
      </c>
      <c r="D8" s="31" t="s">
        <v>668</v>
      </c>
      <c r="E8" s="28" t="s">
        <v>627</v>
      </c>
      <c r="F8" s="29">
        <v>1</v>
      </c>
      <c r="G8" s="30">
        <v>5000</v>
      </c>
      <c r="H8" s="30">
        <v>5000</v>
      </c>
    </row>
    <row r="9" spans="1:8" ht="33" customHeight="1">
      <c r="A9" s="25"/>
      <c r="B9" s="24" t="s">
        <v>669</v>
      </c>
      <c r="C9" s="27" t="s">
        <v>631</v>
      </c>
      <c r="D9" s="31" t="s">
        <v>630</v>
      </c>
      <c r="E9" s="28" t="s">
        <v>627</v>
      </c>
      <c r="F9" s="29">
        <v>1</v>
      </c>
      <c r="G9" s="30">
        <v>5000</v>
      </c>
      <c r="H9" s="30">
        <v>5000</v>
      </c>
    </row>
    <row r="10" spans="1:8" ht="24" customHeight="1">
      <c r="A10" s="32" t="s">
        <v>52</v>
      </c>
      <c r="B10" s="33"/>
      <c r="C10" s="27"/>
      <c r="D10" s="33"/>
      <c r="E10" s="28"/>
      <c r="F10" s="29">
        <v>4</v>
      </c>
      <c r="G10" s="34">
        <f>SUM(G6:G9)</f>
        <v>20000</v>
      </c>
      <c r="H10" s="34">
        <f>SUM(H6:H9)</f>
        <v>20000</v>
      </c>
    </row>
  </sheetData>
  <mergeCells count="8">
    <mergeCell ref="A1:H1"/>
    <mergeCell ref="A2:C2"/>
    <mergeCell ref="F3:H3"/>
    <mergeCell ref="A3:A4"/>
    <mergeCell ref="B3:B4"/>
    <mergeCell ref="C3:C4"/>
    <mergeCell ref="D3:D4"/>
    <mergeCell ref="E3:E4"/>
  </mergeCells>
  <phoneticPr fontId="31" type="noConversion"/>
  <pageMargins left="0.363888888888888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4" sqref="G14"/>
    </sheetView>
  </sheetViews>
  <sheetFormatPr defaultColWidth="9.140625" defaultRowHeight="14.25" customHeight="1"/>
  <cols>
    <col min="1" max="1" width="10.28515625" style="1" customWidth="1"/>
    <col min="2" max="3" width="23.85546875" style="1" customWidth="1"/>
    <col min="4" max="4" width="15.140625" style="1" customWidth="1"/>
    <col min="5" max="5" width="17.7109375" style="1" customWidth="1"/>
    <col min="6" max="6" width="15.140625" style="1" customWidth="1"/>
    <col min="7" max="7" width="17.7109375" style="1" customWidth="1"/>
    <col min="8" max="11" width="15.42578125" style="1" customWidth="1"/>
    <col min="12" max="12" width="9.140625" style="1" customWidth="1"/>
    <col min="13" max="16384" width="9.140625" style="1"/>
  </cols>
  <sheetData>
    <row r="1" spans="1:11" ht="13.5" customHeight="1">
      <c r="D1" s="2"/>
      <c r="E1" s="2"/>
      <c r="F1" s="2"/>
      <c r="G1" s="2"/>
      <c r="H1" s="3"/>
      <c r="I1" s="3"/>
      <c r="J1" s="3"/>
      <c r="K1" s="4" t="s">
        <v>670</v>
      </c>
    </row>
    <row r="2" spans="1:11" ht="27.75" customHeight="1">
      <c r="A2" s="173" t="s">
        <v>671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3.5" customHeight="1">
      <c r="A3" s="213" t="s">
        <v>1</v>
      </c>
      <c r="B3" s="230"/>
      <c r="C3" s="230"/>
      <c r="D3" s="230"/>
      <c r="E3" s="230"/>
      <c r="F3" s="230"/>
      <c r="G3" s="230"/>
      <c r="H3" s="5"/>
      <c r="I3" s="5"/>
      <c r="J3" s="5"/>
      <c r="K3" s="6" t="s">
        <v>358</v>
      </c>
    </row>
    <row r="4" spans="1:11" ht="21.75" customHeight="1">
      <c r="A4" s="250" t="s">
        <v>461</v>
      </c>
      <c r="B4" s="250" t="s">
        <v>368</v>
      </c>
      <c r="C4" s="250" t="s">
        <v>366</v>
      </c>
      <c r="D4" s="205" t="s">
        <v>369</v>
      </c>
      <c r="E4" s="205" t="s">
        <v>370</v>
      </c>
      <c r="F4" s="205" t="s">
        <v>462</v>
      </c>
      <c r="G4" s="205" t="s">
        <v>463</v>
      </c>
      <c r="H4" s="170" t="s">
        <v>52</v>
      </c>
      <c r="I4" s="168" t="s">
        <v>672</v>
      </c>
      <c r="J4" s="201"/>
      <c r="K4" s="169"/>
    </row>
    <row r="5" spans="1:11" ht="21.75" customHeight="1">
      <c r="A5" s="251"/>
      <c r="B5" s="251"/>
      <c r="C5" s="251"/>
      <c r="D5" s="258"/>
      <c r="E5" s="258"/>
      <c r="F5" s="258"/>
      <c r="G5" s="258"/>
      <c r="H5" s="252"/>
      <c r="I5" s="205" t="s">
        <v>55</v>
      </c>
      <c r="J5" s="205" t="s">
        <v>56</v>
      </c>
      <c r="K5" s="205" t="s">
        <v>57</v>
      </c>
    </row>
    <row r="6" spans="1:11" ht="40.5" customHeight="1">
      <c r="A6" s="255"/>
      <c r="B6" s="255"/>
      <c r="C6" s="255"/>
      <c r="D6" s="242"/>
      <c r="E6" s="242"/>
      <c r="F6" s="242"/>
      <c r="G6" s="242"/>
      <c r="H6" s="171"/>
      <c r="I6" s="242"/>
      <c r="J6" s="242"/>
      <c r="K6" s="242"/>
    </row>
    <row r="7" spans="1:11" ht="15" customHeigh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3">
        <v>10</v>
      </c>
      <c r="K7" s="13">
        <v>11</v>
      </c>
    </row>
    <row r="8" spans="1:11" ht="18.75" customHeight="1">
      <c r="A8" s="18"/>
      <c r="B8" s="19" t="s">
        <v>44</v>
      </c>
      <c r="C8" s="18"/>
      <c r="D8" s="18"/>
      <c r="E8" s="18"/>
      <c r="F8" s="18"/>
      <c r="G8" s="18"/>
      <c r="H8" s="20" t="s">
        <v>44</v>
      </c>
      <c r="I8" s="20" t="s">
        <v>44</v>
      </c>
      <c r="J8" s="20" t="s">
        <v>44</v>
      </c>
      <c r="K8" s="20"/>
    </row>
    <row r="9" spans="1:11" ht="18.75" customHeight="1">
      <c r="A9" s="19" t="s">
        <v>44</v>
      </c>
      <c r="B9" s="19" t="s">
        <v>44</v>
      </c>
      <c r="C9" s="19" t="s">
        <v>44</v>
      </c>
      <c r="D9" s="19" t="s">
        <v>44</v>
      </c>
      <c r="E9" s="19" t="s">
        <v>44</v>
      </c>
      <c r="F9" s="19" t="s">
        <v>44</v>
      </c>
      <c r="G9" s="19" t="s">
        <v>44</v>
      </c>
      <c r="H9" s="21" t="s">
        <v>44</v>
      </c>
      <c r="I9" s="21" t="s">
        <v>44</v>
      </c>
      <c r="J9" s="21" t="s">
        <v>44</v>
      </c>
      <c r="K9" s="21"/>
    </row>
    <row r="10" spans="1:11" ht="18.75" customHeight="1">
      <c r="A10" s="247" t="s">
        <v>113</v>
      </c>
      <c r="B10" s="256"/>
      <c r="C10" s="256"/>
      <c r="D10" s="256"/>
      <c r="E10" s="256"/>
      <c r="F10" s="256"/>
      <c r="G10" s="257"/>
      <c r="H10" s="21" t="s">
        <v>44</v>
      </c>
      <c r="I10" s="21" t="s">
        <v>44</v>
      </c>
      <c r="J10" s="21" t="s">
        <v>44</v>
      </c>
      <c r="K10" s="21"/>
    </row>
    <row r="11" spans="1:11" ht="14.25" customHeight="1">
      <c r="A11" s="1" t="s">
        <v>673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"/>
  <sheetViews>
    <sheetView workbookViewId="0">
      <selection activeCell="K25" sqref="K25"/>
    </sheetView>
  </sheetViews>
  <sheetFormatPr defaultColWidth="8" defaultRowHeight="14.25" customHeight="1"/>
  <cols>
    <col min="1" max="1" width="21.140625" style="1" customWidth="1"/>
    <col min="2" max="2" width="33.5703125" style="1" customWidth="1"/>
    <col min="3" max="8" width="12.5703125" style="1" customWidth="1"/>
    <col min="9" max="9" width="11.7109375" style="23" customWidth="1"/>
    <col min="10" max="14" width="12.5703125" style="1" customWidth="1"/>
    <col min="15" max="15" width="8" style="23" customWidth="1"/>
    <col min="16" max="16" width="9.5703125" style="23" customWidth="1"/>
    <col min="17" max="17" width="9.7109375" style="23" customWidth="1"/>
    <col min="18" max="18" width="10.5703125" style="23" customWidth="1"/>
    <col min="19" max="20" width="10.140625" style="1" customWidth="1"/>
    <col min="21" max="21" width="8" style="23" customWidth="1"/>
    <col min="22" max="16384" width="8" style="23"/>
  </cols>
  <sheetData>
    <row r="1" spans="1:20" ht="36" customHeight="1">
      <c r="A1" s="172" t="s">
        <v>49</v>
      </c>
      <c r="B1" s="173"/>
      <c r="C1" s="173"/>
      <c r="D1" s="173"/>
      <c r="E1" s="173"/>
      <c r="F1" s="173"/>
      <c r="G1" s="173"/>
      <c r="H1" s="173"/>
      <c r="I1" s="174"/>
      <c r="J1" s="173"/>
      <c r="K1" s="173"/>
      <c r="L1" s="173"/>
      <c r="M1" s="173"/>
      <c r="N1" s="173"/>
      <c r="O1" s="174"/>
      <c r="P1" s="174"/>
      <c r="Q1" s="174"/>
      <c r="R1" s="174"/>
      <c r="S1" s="173"/>
      <c r="T1" s="174"/>
    </row>
    <row r="2" spans="1:20" ht="20.25" customHeight="1">
      <c r="A2" s="166" t="s">
        <v>1</v>
      </c>
      <c r="B2" s="175"/>
      <c r="C2" s="175"/>
      <c r="D2" s="175"/>
      <c r="E2" s="5"/>
      <c r="F2" s="5"/>
      <c r="G2" s="5"/>
      <c r="H2" s="5"/>
      <c r="I2" s="40"/>
      <c r="J2" s="5"/>
      <c r="K2" s="5"/>
      <c r="L2" s="5"/>
      <c r="M2" s="5"/>
      <c r="N2" s="5"/>
      <c r="O2" s="40"/>
      <c r="P2" s="40"/>
      <c r="Q2" s="40"/>
      <c r="R2" s="40"/>
      <c r="S2" s="176" t="s">
        <v>2</v>
      </c>
      <c r="T2" s="177" t="s">
        <v>2</v>
      </c>
    </row>
    <row r="3" spans="1:20" ht="18.75" customHeight="1">
      <c r="A3" s="188" t="s">
        <v>50</v>
      </c>
      <c r="B3" s="191" t="s">
        <v>51</v>
      </c>
      <c r="C3" s="191" t="s">
        <v>52</v>
      </c>
      <c r="D3" s="178" t="s">
        <v>53</v>
      </c>
      <c r="E3" s="179"/>
      <c r="F3" s="179"/>
      <c r="G3" s="179"/>
      <c r="H3" s="179"/>
      <c r="I3" s="180"/>
      <c r="J3" s="179"/>
      <c r="K3" s="179"/>
      <c r="L3" s="179"/>
      <c r="M3" s="179"/>
      <c r="N3" s="181"/>
      <c r="O3" s="178" t="s">
        <v>43</v>
      </c>
      <c r="P3" s="178"/>
      <c r="Q3" s="178"/>
      <c r="R3" s="178"/>
      <c r="S3" s="179"/>
      <c r="T3" s="182"/>
    </row>
    <row r="4" spans="1:20" ht="24.75" customHeight="1">
      <c r="A4" s="189"/>
      <c r="B4" s="192"/>
      <c r="C4" s="192"/>
      <c r="D4" s="192" t="s">
        <v>54</v>
      </c>
      <c r="E4" s="192" t="s">
        <v>55</v>
      </c>
      <c r="F4" s="192" t="s">
        <v>56</v>
      </c>
      <c r="G4" s="192" t="s">
        <v>57</v>
      </c>
      <c r="H4" s="192" t="s">
        <v>58</v>
      </c>
      <c r="I4" s="183" t="s">
        <v>59</v>
      </c>
      <c r="J4" s="184"/>
      <c r="K4" s="184"/>
      <c r="L4" s="184"/>
      <c r="M4" s="184"/>
      <c r="N4" s="185"/>
      <c r="O4" s="194" t="s">
        <v>54</v>
      </c>
      <c r="P4" s="194" t="s">
        <v>55</v>
      </c>
      <c r="Q4" s="188" t="s">
        <v>56</v>
      </c>
      <c r="R4" s="191" t="s">
        <v>57</v>
      </c>
      <c r="S4" s="197" t="s">
        <v>58</v>
      </c>
      <c r="T4" s="191" t="s">
        <v>59</v>
      </c>
    </row>
    <row r="5" spans="1:20" ht="24.75" customHeight="1">
      <c r="A5" s="190"/>
      <c r="B5" s="193"/>
      <c r="C5" s="193"/>
      <c r="D5" s="193"/>
      <c r="E5" s="193"/>
      <c r="F5" s="193"/>
      <c r="G5" s="193"/>
      <c r="H5" s="193"/>
      <c r="I5" s="13" t="s">
        <v>54</v>
      </c>
      <c r="J5" s="147" t="s">
        <v>60</v>
      </c>
      <c r="K5" s="147" t="s">
        <v>61</v>
      </c>
      <c r="L5" s="147" t="s">
        <v>62</v>
      </c>
      <c r="M5" s="147" t="s">
        <v>63</v>
      </c>
      <c r="N5" s="147" t="s">
        <v>64</v>
      </c>
      <c r="O5" s="195"/>
      <c r="P5" s="195"/>
      <c r="Q5" s="196"/>
      <c r="R5" s="195"/>
      <c r="S5" s="193"/>
      <c r="T5" s="193"/>
    </row>
    <row r="6" spans="1:20" ht="16.5" customHeight="1">
      <c r="A6" s="126">
        <v>1</v>
      </c>
      <c r="B6" s="12">
        <v>2</v>
      </c>
      <c r="C6" s="12">
        <v>3</v>
      </c>
      <c r="D6" s="12">
        <v>4</v>
      </c>
      <c r="E6" s="145">
        <v>5</v>
      </c>
      <c r="F6" s="146">
        <v>6</v>
      </c>
      <c r="G6" s="146">
        <v>7</v>
      </c>
      <c r="H6" s="145">
        <v>8</v>
      </c>
      <c r="I6" s="145">
        <v>9</v>
      </c>
      <c r="J6" s="146">
        <v>10</v>
      </c>
      <c r="K6" s="146">
        <v>11</v>
      </c>
      <c r="L6" s="145">
        <v>12</v>
      </c>
      <c r="M6" s="145">
        <v>13</v>
      </c>
      <c r="N6" s="146">
        <v>14</v>
      </c>
      <c r="O6" s="146">
        <v>15</v>
      </c>
      <c r="P6" s="145">
        <v>16</v>
      </c>
      <c r="Q6" s="148">
        <v>17</v>
      </c>
      <c r="R6" s="149">
        <v>18</v>
      </c>
      <c r="S6" s="149">
        <v>19</v>
      </c>
      <c r="T6" s="149">
        <v>20</v>
      </c>
    </row>
    <row r="7" spans="1:20" ht="16.5" customHeight="1">
      <c r="A7" s="18" t="s">
        <v>65</v>
      </c>
      <c r="B7" s="18" t="s">
        <v>66</v>
      </c>
      <c r="C7" s="91">
        <v>208.31430599999999</v>
      </c>
      <c r="D7" s="91">
        <v>208.31430599999999</v>
      </c>
      <c r="E7" s="68">
        <v>208.31430599999999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150"/>
      <c r="R7" s="65" t="s">
        <v>44</v>
      </c>
      <c r="S7" s="56"/>
      <c r="T7" s="54"/>
    </row>
    <row r="8" spans="1:20" ht="16.5" customHeight="1">
      <c r="A8" s="18" t="s">
        <v>67</v>
      </c>
      <c r="B8" s="18" t="s">
        <v>68</v>
      </c>
      <c r="C8" s="91">
        <v>208.31430599999999</v>
      </c>
      <c r="D8" s="91">
        <v>208.31430599999999</v>
      </c>
      <c r="E8" s="68">
        <v>208.31430599999999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150"/>
      <c r="R8" s="65"/>
      <c r="S8" s="86"/>
      <c r="T8" s="86"/>
    </row>
    <row r="9" spans="1:20" ht="16.5" customHeight="1">
      <c r="A9" s="186" t="s">
        <v>52</v>
      </c>
      <c r="B9" s="187"/>
      <c r="C9" s="68">
        <v>208.31430599999999</v>
      </c>
      <c r="D9" s="68">
        <v>208.31430599999999</v>
      </c>
      <c r="E9" s="68">
        <v>208.31430599999999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150"/>
      <c r="R9" s="54" t="s">
        <v>44</v>
      </c>
      <c r="S9" s="54"/>
      <c r="T9" s="54"/>
    </row>
  </sheetData>
  <mergeCells count="21">
    <mergeCell ref="T4:T5"/>
    <mergeCell ref="O4:O5"/>
    <mergeCell ref="P4:P5"/>
    <mergeCell ref="Q4:Q5"/>
    <mergeCell ref="R4:R5"/>
    <mergeCell ref="S4:S5"/>
    <mergeCell ref="I4:N4"/>
    <mergeCell ref="A9:B9"/>
    <mergeCell ref="A3:A5"/>
    <mergeCell ref="B3:B5"/>
    <mergeCell ref="C3:C5"/>
    <mergeCell ref="D4:D5"/>
    <mergeCell ref="E4:E5"/>
    <mergeCell ref="F4:F5"/>
    <mergeCell ref="G4:G5"/>
    <mergeCell ref="H4:H5"/>
    <mergeCell ref="A1:T1"/>
    <mergeCell ref="A2:D2"/>
    <mergeCell ref="S2:T2"/>
    <mergeCell ref="D3:N3"/>
    <mergeCell ref="O3:T3"/>
  </mergeCells>
  <phoneticPr fontId="31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24" sqref="F24"/>
    </sheetView>
  </sheetViews>
  <sheetFormatPr defaultColWidth="9.140625" defaultRowHeight="14.25" customHeight="1"/>
  <cols>
    <col min="1" max="1" width="35.28515625" style="1" customWidth="1"/>
    <col min="2" max="4" width="28" style="1" customWidth="1"/>
    <col min="5" max="7" width="23.85546875" style="1" customWidth="1"/>
    <col min="8" max="8" width="9.140625" style="1" customWidth="1"/>
    <col min="9" max="16384" width="9.140625" style="1"/>
  </cols>
  <sheetData>
    <row r="1" spans="1:7" ht="13.5" customHeight="1">
      <c r="D1" s="2"/>
      <c r="E1" s="3"/>
      <c r="F1" s="3"/>
      <c r="G1" s="4" t="s">
        <v>674</v>
      </c>
    </row>
    <row r="2" spans="1:7" ht="27.75" customHeight="1">
      <c r="A2" s="173" t="s">
        <v>675</v>
      </c>
      <c r="B2" s="173"/>
      <c r="C2" s="173"/>
      <c r="D2" s="173"/>
      <c r="E2" s="173"/>
      <c r="F2" s="173"/>
      <c r="G2" s="173"/>
    </row>
    <row r="3" spans="1:7" ht="13.5" customHeight="1">
      <c r="A3" s="213" t="s">
        <v>1</v>
      </c>
      <c r="B3" s="230"/>
      <c r="C3" s="230"/>
      <c r="D3" s="230"/>
      <c r="E3" s="5"/>
      <c r="F3" s="5"/>
      <c r="G3" s="6" t="s">
        <v>358</v>
      </c>
    </row>
    <row r="4" spans="1:7" ht="21.75" customHeight="1">
      <c r="A4" s="250" t="s">
        <v>366</v>
      </c>
      <c r="B4" s="250" t="s">
        <v>461</v>
      </c>
      <c r="C4" s="250" t="s">
        <v>368</v>
      </c>
      <c r="D4" s="205" t="s">
        <v>676</v>
      </c>
      <c r="E4" s="168" t="s">
        <v>55</v>
      </c>
      <c r="F4" s="201"/>
      <c r="G4" s="169"/>
    </row>
    <row r="5" spans="1:7" ht="21.75" customHeight="1">
      <c r="A5" s="251"/>
      <c r="B5" s="251"/>
      <c r="C5" s="251"/>
      <c r="D5" s="258"/>
      <c r="E5" s="170" t="s">
        <v>677</v>
      </c>
      <c r="F5" s="205" t="s">
        <v>678</v>
      </c>
      <c r="G5" s="205" t="s">
        <v>679</v>
      </c>
    </row>
    <row r="6" spans="1:7" ht="40.5" customHeight="1">
      <c r="A6" s="255"/>
      <c r="B6" s="255"/>
      <c r="C6" s="255"/>
      <c r="D6" s="242"/>
      <c r="E6" s="171"/>
      <c r="F6" s="242"/>
      <c r="G6" s="242"/>
    </row>
    <row r="7" spans="1:7" ht="15" customHeight="1">
      <c r="A7" s="12">
        <v>1</v>
      </c>
      <c r="B7" s="12">
        <v>2</v>
      </c>
      <c r="C7" s="12">
        <v>3</v>
      </c>
      <c r="D7" s="12">
        <v>4</v>
      </c>
      <c r="E7" s="12">
        <v>8</v>
      </c>
      <c r="F7" s="12">
        <v>9</v>
      </c>
      <c r="G7" s="13">
        <v>10</v>
      </c>
    </row>
    <row r="8" spans="1:7" ht="17.25" customHeight="1">
      <c r="A8" s="14" t="s">
        <v>66</v>
      </c>
      <c r="B8" s="15" t="s">
        <v>467</v>
      </c>
      <c r="C8" s="15" t="s">
        <v>466</v>
      </c>
      <c r="D8" s="14" t="s">
        <v>680</v>
      </c>
      <c r="E8" s="16">
        <v>5</v>
      </c>
      <c r="F8" s="16">
        <v>5</v>
      </c>
      <c r="G8" s="16">
        <v>5</v>
      </c>
    </row>
    <row r="9" spans="1:7" ht="18.75" customHeight="1">
      <c r="A9" s="14" t="s">
        <v>66</v>
      </c>
      <c r="B9" s="15" t="s">
        <v>467</v>
      </c>
      <c r="C9" s="14" t="s">
        <v>472</v>
      </c>
      <c r="D9" s="14" t="s">
        <v>680</v>
      </c>
      <c r="E9" s="16">
        <v>35</v>
      </c>
      <c r="F9" s="16">
        <v>35</v>
      </c>
      <c r="G9" s="16">
        <v>35</v>
      </c>
    </row>
    <row r="10" spans="1:7" ht="18.75" customHeight="1">
      <c r="A10" s="310" t="s">
        <v>52</v>
      </c>
      <c r="B10" s="311"/>
      <c r="C10" s="311"/>
      <c r="D10" s="312"/>
      <c r="E10" s="16">
        <v>40</v>
      </c>
      <c r="F10" s="16">
        <v>40</v>
      </c>
      <c r="G10" s="16">
        <v>40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22"/>
  <sheetViews>
    <sheetView workbookViewId="0">
      <selection activeCell="H17" sqref="H17"/>
    </sheetView>
  </sheetViews>
  <sheetFormatPr defaultColWidth="9.140625" defaultRowHeight="14.25" customHeight="1"/>
  <cols>
    <col min="1" max="1" width="20.42578125" style="1" customWidth="1"/>
    <col min="2" max="2" width="37.7109375" style="1" customWidth="1"/>
    <col min="3" max="3" width="18.85546875" style="1" customWidth="1"/>
    <col min="4" max="4" width="21" style="1" customWidth="1"/>
    <col min="5" max="5" width="18.85546875" style="1" customWidth="1"/>
    <col min="6" max="6" width="20.140625" style="1" customWidth="1"/>
    <col min="7" max="7" width="18.85546875" style="1" customWidth="1"/>
    <col min="8" max="8" width="19.85546875" style="1" customWidth="1"/>
    <col min="9" max="9" width="21.28515625" style="1" customWidth="1"/>
    <col min="10" max="10" width="15.5703125" style="1" customWidth="1"/>
    <col min="11" max="11" width="16.42578125" style="1" customWidth="1"/>
    <col min="12" max="12" width="13.5703125" style="1" customWidth="1"/>
    <col min="13" max="17" width="18.85546875" style="1" customWidth="1"/>
    <col min="18" max="18" width="9.140625" style="1" customWidth="1"/>
    <col min="19" max="16384" width="9.140625" style="1"/>
  </cols>
  <sheetData>
    <row r="1" spans="1:17" ht="28.5" customHeight="1">
      <c r="A1" s="173" t="s">
        <v>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5" customHeight="1">
      <c r="A2" s="198" t="s">
        <v>1</v>
      </c>
      <c r="B2" s="199"/>
      <c r="C2" s="200"/>
      <c r="D2" s="175"/>
      <c r="E2" s="200"/>
      <c r="F2" s="175"/>
      <c r="G2" s="200"/>
      <c r="H2" s="175"/>
      <c r="I2" s="175"/>
      <c r="J2" s="175"/>
      <c r="K2" s="200"/>
      <c r="L2" s="175"/>
      <c r="M2" s="200"/>
      <c r="N2" s="200"/>
      <c r="O2" s="5"/>
      <c r="P2" s="5"/>
      <c r="Q2" s="144" t="s">
        <v>2</v>
      </c>
    </row>
    <row r="3" spans="1:17" ht="17.25" customHeight="1">
      <c r="A3" s="205" t="s">
        <v>70</v>
      </c>
      <c r="B3" s="206" t="s">
        <v>71</v>
      </c>
      <c r="C3" s="208" t="s">
        <v>52</v>
      </c>
      <c r="D3" s="201" t="s">
        <v>72</v>
      </c>
      <c r="E3" s="169"/>
      <c r="F3" s="201" t="s">
        <v>73</v>
      </c>
      <c r="G3" s="169"/>
      <c r="H3" s="209" t="s">
        <v>55</v>
      </c>
      <c r="I3" s="197" t="s">
        <v>56</v>
      </c>
      <c r="J3" s="206" t="s">
        <v>74</v>
      </c>
      <c r="K3" s="210" t="s">
        <v>57</v>
      </c>
      <c r="L3" s="201" t="s">
        <v>59</v>
      </c>
      <c r="M3" s="202"/>
      <c r="N3" s="202"/>
      <c r="O3" s="202"/>
      <c r="P3" s="202"/>
      <c r="Q3" s="203"/>
    </row>
    <row r="4" spans="1:17" ht="26.25" customHeight="1">
      <c r="A4" s="171"/>
      <c r="B4" s="207"/>
      <c r="C4" s="207"/>
      <c r="D4" s="63" t="s">
        <v>52</v>
      </c>
      <c r="E4" s="63" t="s">
        <v>75</v>
      </c>
      <c r="F4" s="63" t="s">
        <v>52</v>
      </c>
      <c r="G4" s="64" t="s">
        <v>75</v>
      </c>
      <c r="H4" s="207"/>
      <c r="I4" s="207"/>
      <c r="J4" s="207"/>
      <c r="K4" s="211"/>
      <c r="L4" s="63" t="s">
        <v>54</v>
      </c>
      <c r="M4" s="51" t="s">
        <v>76</v>
      </c>
      <c r="N4" s="51" t="s">
        <v>77</v>
      </c>
      <c r="O4" s="51" t="s">
        <v>78</v>
      </c>
      <c r="P4" s="51" t="s">
        <v>79</v>
      </c>
      <c r="Q4" s="51" t="s">
        <v>80</v>
      </c>
    </row>
    <row r="5" spans="1:17" ht="16.5" customHeight="1">
      <c r="A5" s="11">
        <v>1</v>
      </c>
      <c r="B5" s="63">
        <v>2</v>
      </c>
      <c r="C5" s="63">
        <v>3</v>
      </c>
      <c r="D5" s="63">
        <v>4</v>
      </c>
      <c r="E5" s="139">
        <v>5</v>
      </c>
      <c r="F5" s="140">
        <v>6</v>
      </c>
      <c r="G5" s="139">
        <v>7</v>
      </c>
      <c r="H5" s="140">
        <v>8</v>
      </c>
      <c r="I5" s="139">
        <v>9</v>
      </c>
      <c r="J5" s="139">
        <v>10</v>
      </c>
      <c r="K5" s="139">
        <v>11</v>
      </c>
      <c r="L5" s="139">
        <v>12</v>
      </c>
      <c r="M5" s="142">
        <v>13</v>
      </c>
      <c r="N5" s="143">
        <v>14</v>
      </c>
      <c r="O5" s="143">
        <v>15</v>
      </c>
      <c r="P5" s="143">
        <v>16</v>
      </c>
      <c r="Q5" s="143">
        <v>17</v>
      </c>
    </row>
    <row r="6" spans="1:17" ht="20.25" customHeight="1">
      <c r="A6" s="52" t="s">
        <v>81</v>
      </c>
      <c r="B6" s="53" t="s">
        <v>82</v>
      </c>
      <c r="C6" s="67">
        <v>165.74</v>
      </c>
      <c r="D6" s="67">
        <v>137.74</v>
      </c>
      <c r="E6" s="67">
        <v>137.74</v>
      </c>
      <c r="F6" s="65">
        <v>28</v>
      </c>
      <c r="G6" s="65">
        <v>28</v>
      </c>
      <c r="H6" s="67">
        <v>165.74</v>
      </c>
      <c r="I6" s="65"/>
      <c r="J6" s="65"/>
      <c r="K6" s="65"/>
      <c r="L6" s="67"/>
      <c r="M6" s="67"/>
      <c r="N6" s="67"/>
      <c r="O6" s="65"/>
      <c r="P6" s="67"/>
      <c r="Q6" s="67"/>
    </row>
    <row r="7" spans="1:17" ht="20.25" customHeight="1">
      <c r="A7" s="52" t="s">
        <v>83</v>
      </c>
      <c r="B7" s="53" t="s">
        <v>84</v>
      </c>
      <c r="C7" s="67">
        <v>165.74</v>
      </c>
      <c r="D7" s="67">
        <v>137.74</v>
      </c>
      <c r="E7" s="67">
        <v>137.74</v>
      </c>
      <c r="F7" s="65">
        <v>28</v>
      </c>
      <c r="G7" s="65">
        <v>28</v>
      </c>
      <c r="H7" s="67">
        <v>165.74</v>
      </c>
      <c r="I7" s="65"/>
      <c r="J7" s="65"/>
      <c r="K7" s="65"/>
      <c r="L7" s="67"/>
      <c r="M7" s="67"/>
      <c r="N7" s="67"/>
      <c r="O7" s="65"/>
      <c r="P7" s="67"/>
      <c r="Q7" s="67"/>
    </row>
    <row r="8" spans="1:17" ht="20.25" customHeight="1">
      <c r="A8" s="52" t="s">
        <v>85</v>
      </c>
      <c r="B8" s="53" t="s">
        <v>86</v>
      </c>
      <c r="C8" s="67">
        <v>137.74</v>
      </c>
      <c r="D8" s="67">
        <v>137.74</v>
      </c>
      <c r="E8" s="67">
        <v>137.74</v>
      </c>
      <c r="F8" s="65"/>
      <c r="G8" s="65"/>
      <c r="H8" s="67">
        <v>137.74</v>
      </c>
      <c r="I8" s="65"/>
      <c r="J8" s="65"/>
      <c r="K8" s="65"/>
      <c r="L8" s="67"/>
      <c r="M8" s="67"/>
      <c r="N8" s="67"/>
      <c r="O8" s="65"/>
      <c r="P8" s="67"/>
      <c r="Q8" s="67"/>
    </row>
    <row r="9" spans="1:17" ht="20.25" customHeight="1">
      <c r="A9" s="52" t="s">
        <v>87</v>
      </c>
      <c r="B9" s="53" t="s">
        <v>88</v>
      </c>
      <c r="C9" s="67">
        <v>28</v>
      </c>
      <c r="D9" s="67"/>
      <c r="E9" s="67"/>
      <c r="F9" s="65">
        <v>28</v>
      </c>
      <c r="G9" s="65">
        <v>28</v>
      </c>
      <c r="H9" s="67">
        <v>28</v>
      </c>
      <c r="I9" s="65"/>
      <c r="J9" s="65"/>
      <c r="K9" s="65"/>
      <c r="L9" s="67"/>
      <c r="M9" s="67"/>
      <c r="N9" s="67"/>
      <c r="O9" s="65"/>
      <c r="P9" s="67"/>
      <c r="Q9" s="67"/>
    </row>
    <row r="10" spans="1:17" ht="20.25" customHeight="1">
      <c r="A10" s="52" t="s">
        <v>89</v>
      </c>
      <c r="B10" s="53" t="s">
        <v>90</v>
      </c>
      <c r="C10" s="67">
        <v>17.149999999999999</v>
      </c>
      <c r="D10" s="67">
        <v>17.149999999999999</v>
      </c>
      <c r="E10" s="67">
        <v>17.149999999999999</v>
      </c>
      <c r="F10" s="65"/>
      <c r="G10" s="65"/>
      <c r="H10" s="67">
        <v>17.149999999999999</v>
      </c>
      <c r="I10" s="65"/>
      <c r="J10" s="65"/>
      <c r="K10" s="65"/>
      <c r="L10" s="67"/>
      <c r="M10" s="67"/>
      <c r="N10" s="67"/>
      <c r="O10" s="65"/>
      <c r="P10" s="67"/>
      <c r="Q10" s="67"/>
    </row>
    <row r="11" spans="1:17" ht="20.25" customHeight="1">
      <c r="A11" s="52" t="s">
        <v>91</v>
      </c>
      <c r="B11" s="53" t="s">
        <v>92</v>
      </c>
      <c r="C11" s="67">
        <v>17.149999999999999</v>
      </c>
      <c r="D11" s="67">
        <v>17.149999999999999</v>
      </c>
      <c r="E11" s="67">
        <v>17.149999999999999</v>
      </c>
      <c r="F11" s="65"/>
      <c r="G11" s="65"/>
      <c r="H11" s="67">
        <v>17.149999999999999</v>
      </c>
      <c r="I11" s="65"/>
      <c r="J11" s="65"/>
      <c r="K11" s="65"/>
      <c r="L11" s="67"/>
      <c r="M11" s="67"/>
      <c r="N11" s="67"/>
      <c r="O11" s="65"/>
      <c r="P11" s="67"/>
      <c r="Q11" s="67"/>
    </row>
    <row r="12" spans="1:17" ht="20.25" customHeight="1">
      <c r="A12" s="52" t="s">
        <v>93</v>
      </c>
      <c r="B12" s="53" t="s">
        <v>94</v>
      </c>
      <c r="C12" s="67">
        <v>2.2400000000000002</v>
      </c>
      <c r="D12" s="67">
        <v>2.2400000000000002</v>
      </c>
      <c r="E12" s="67">
        <v>2.2400000000000002</v>
      </c>
      <c r="F12" s="65"/>
      <c r="G12" s="65"/>
      <c r="H12" s="67">
        <v>2.2400000000000002</v>
      </c>
      <c r="I12" s="65"/>
      <c r="J12" s="65"/>
      <c r="K12" s="65"/>
      <c r="L12" s="67"/>
      <c r="M12" s="67"/>
      <c r="N12" s="67"/>
      <c r="O12" s="65"/>
      <c r="P12" s="67"/>
      <c r="Q12" s="67"/>
    </row>
    <row r="13" spans="1:17" ht="20.25" customHeight="1">
      <c r="A13" s="52" t="s">
        <v>95</v>
      </c>
      <c r="B13" s="53" t="s">
        <v>96</v>
      </c>
      <c r="C13" s="67">
        <v>14.91</v>
      </c>
      <c r="D13" s="67">
        <v>14.91</v>
      </c>
      <c r="E13" s="67">
        <v>14.91</v>
      </c>
      <c r="F13" s="65"/>
      <c r="G13" s="65"/>
      <c r="H13" s="67">
        <v>14.91</v>
      </c>
      <c r="I13" s="65"/>
      <c r="J13" s="65"/>
      <c r="K13" s="65"/>
      <c r="L13" s="67"/>
      <c r="M13" s="67"/>
      <c r="N13" s="67"/>
      <c r="O13" s="65"/>
      <c r="P13" s="67"/>
      <c r="Q13" s="67"/>
    </row>
    <row r="14" spans="1:17" ht="20.25" customHeight="1">
      <c r="A14" s="52" t="s">
        <v>97</v>
      </c>
      <c r="B14" s="53" t="s">
        <v>98</v>
      </c>
      <c r="C14" s="67">
        <v>12.06</v>
      </c>
      <c r="D14" s="67">
        <v>12.06</v>
      </c>
      <c r="E14" s="67">
        <v>12.06</v>
      </c>
      <c r="F14" s="65"/>
      <c r="G14" s="65"/>
      <c r="H14" s="67">
        <v>12.06</v>
      </c>
      <c r="I14" s="65"/>
      <c r="J14" s="65"/>
      <c r="K14" s="65"/>
      <c r="L14" s="67"/>
      <c r="M14" s="67"/>
      <c r="N14" s="67"/>
      <c r="O14" s="65"/>
      <c r="P14" s="67"/>
      <c r="Q14" s="67"/>
    </row>
    <row r="15" spans="1:17" ht="20.25" customHeight="1">
      <c r="A15" s="52" t="s">
        <v>99</v>
      </c>
      <c r="B15" s="53" t="s">
        <v>100</v>
      </c>
      <c r="C15" s="67">
        <v>12.06</v>
      </c>
      <c r="D15" s="67">
        <v>12.06</v>
      </c>
      <c r="E15" s="67">
        <v>12.06</v>
      </c>
      <c r="F15" s="65"/>
      <c r="G15" s="65"/>
      <c r="H15" s="67">
        <v>12.06</v>
      </c>
      <c r="I15" s="65"/>
      <c r="J15" s="65"/>
      <c r="K15" s="65"/>
      <c r="L15" s="67"/>
      <c r="M15" s="67"/>
      <c r="N15" s="67"/>
      <c r="O15" s="65"/>
      <c r="P15" s="67"/>
      <c r="Q15" s="67"/>
    </row>
    <row r="16" spans="1:17" ht="20.25" customHeight="1">
      <c r="A16" s="52" t="s">
        <v>101</v>
      </c>
      <c r="B16" s="53" t="s">
        <v>102</v>
      </c>
      <c r="C16" s="67">
        <v>5.23</v>
      </c>
      <c r="D16" s="67">
        <v>5.23</v>
      </c>
      <c r="E16" s="67">
        <v>5.23</v>
      </c>
      <c r="F16" s="65"/>
      <c r="G16" s="65"/>
      <c r="H16" s="67">
        <v>5.23</v>
      </c>
      <c r="I16" s="65"/>
      <c r="J16" s="65"/>
      <c r="K16" s="65"/>
      <c r="L16" s="67"/>
      <c r="M16" s="67"/>
      <c r="N16" s="67"/>
      <c r="O16" s="65"/>
      <c r="P16" s="67"/>
      <c r="Q16" s="67"/>
    </row>
    <row r="17" spans="1:17" ht="20.25" customHeight="1">
      <c r="A17" s="52" t="s">
        <v>103</v>
      </c>
      <c r="B17" s="53" t="s">
        <v>104</v>
      </c>
      <c r="C17" s="67">
        <v>5.79</v>
      </c>
      <c r="D17" s="67">
        <v>5.79</v>
      </c>
      <c r="E17" s="67">
        <v>5.79</v>
      </c>
      <c r="F17" s="65"/>
      <c r="G17" s="65"/>
      <c r="H17" s="67">
        <v>5.79</v>
      </c>
      <c r="I17" s="65"/>
      <c r="J17" s="65"/>
      <c r="K17" s="65"/>
      <c r="L17" s="67"/>
      <c r="M17" s="67"/>
      <c r="N17" s="67"/>
      <c r="O17" s="65"/>
      <c r="P17" s="67"/>
      <c r="Q17" s="67"/>
    </row>
    <row r="18" spans="1:17" ht="20.25" customHeight="1">
      <c r="A18" s="52" t="s">
        <v>105</v>
      </c>
      <c r="B18" s="53" t="s">
        <v>106</v>
      </c>
      <c r="C18" s="67">
        <v>1.04</v>
      </c>
      <c r="D18" s="67">
        <v>1.04</v>
      </c>
      <c r="E18" s="67">
        <v>1.04</v>
      </c>
      <c r="F18" s="65"/>
      <c r="G18" s="65"/>
      <c r="H18" s="67">
        <v>1.04</v>
      </c>
      <c r="I18" s="65"/>
      <c r="J18" s="65"/>
      <c r="K18" s="65"/>
      <c r="L18" s="67"/>
      <c r="M18" s="67"/>
      <c r="N18" s="67"/>
      <c r="O18" s="65"/>
      <c r="P18" s="67"/>
      <c r="Q18" s="67"/>
    </row>
    <row r="19" spans="1:17" ht="20.25" customHeight="1">
      <c r="A19" s="52" t="s">
        <v>107</v>
      </c>
      <c r="B19" s="53" t="s">
        <v>108</v>
      </c>
      <c r="C19" s="67">
        <v>13.36</v>
      </c>
      <c r="D19" s="67">
        <v>13.36</v>
      </c>
      <c r="E19" s="67">
        <v>13.36</v>
      </c>
      <c r="F19" s="65"/>
      <c r="G19" s="65"/>
      <c r="H19" s="67">
        <v>13.36</v>
      </c>
      <c r="I19" s="65"/>
      <c r="J19" s="65"/>
      <c r="K19" s="65"/>
      <c r="L19" s="67"/>
      <c r="M19" s="67"/>
      <c r="N19" s="67"/>
      <c r="O19" s="65"/>
      <c r="P19" s="67"/>
      <c r="Q19" s="67"/>
    </row>
    <row r="20" spans="1:17" ht="20.25" customHeight="1">
      <c r="A20" s="52" t="s">
        <v>109</v>
      </c>
      <c r="B20" s="53" t="s">
        <v>110</v>
      </c>
      <c r="C20" s="67">
        <v>13.36</v>
      </c>
      <c r="D20" s="67">
        <v>13.36</v>
      </c>
      <c r="E20" s="67">
        <v>13.36</v>
      </c>
      <c r="F20" s="65"/>
      <c r="G20" s="65"/>
      <c r="H20" s="67">
        <v>13.36</v>
      </c>
      <c r="I20" s="65"/>
      <c r="J20" s="65"/>
      <c r="K20" s="65"/>
      <c r="L20" s="67"/>
      <c r="M20" s="67"/>
      <c r="N20" s="67"/>
      <c r="O20" s="65"/>
      <c r="P20" s="67"/>
      <c r="Q20" s="67"/>
    </row>
    <row r="21" spans="1:17" ht="20.25" customHeight="1">
      <c r="A21" s="52" t="s">
        <v>111</v>
      </c>
      <c r="B21" s="53" t="s">
        <v>112</v>
      </c>
      <c r="C21" s="67">
        <v>13.36</v>
      </c>
      <c r="D21" s="67">
        <v>13.36</v>
      </c>
      <c r="E21" s="67">
        <v>13.36</v>
      </c>
      <c r="F21" s="65"/>
      <c r="G21" s="65"/>
      <c r="H21" s="67">
        <v>13.36</v>
      </c>
      <c r="I21" s="65"/>
      <c r="J21" s="65"/>
      <c r="K21" s="65"/>
      <c r="L21" s="67"/>
      <c r="M21" s="67"/>
      <c r="N21" s="67"/>
      <c r="O21" s="65"/>
      <c r="P21" s="67"/>
      <c r="Q21" s="67"/>
    </row>
    <row r="22" spans="1:17" ht="17.25" customHeight="1">
      <c r="A22" s="204" t="s">
        <v>113</v>
      </c>
      <c r="B22" s="185" t="s">
        <v>113</v>
      </c>
      <c r="C22" s="67">
        <v>208.31</v>
      </c>
      <c r="D22" s="67">
        <v>180.31</v>
      </c>
      <c r="E22" s="141">
        <v>180.31</v>
      </c>
      <c r="F22" s="65">
        <v>28</v>
      </c>
      <c r="G22" s="65">
        <v>28</v>
      </c>
      <c r="H22" s="67">
        <v>208.31</v>
      </c>
      <c r="I22" s="65"/>
      <c r="J22" s="65"/>
      <c r="K22" s="65"/>
      <c r="L22" s="67"/>
      <c r="M22" s="67"/>
      <c r="N22" s="67"/>
      <c r="O22" s="65"/>
      <c r="P22" s="67"/>
      <c r="Q22" s="67"/>
    </row>
  </sheetData>
  <mergeCells count="13">
    <mergeCell ref="A22:B22"/>
    <mergeCell ref="A3:A4"/>
    <mergeCell ref="B3:B4"/>
    <mergeCell ref="C3:C4"/>
    <mergeCell ref="H3:H4"/>
    <mergeCell ref="A1:Q1"/>
    <mergeCell ref="A2:N2"/>
    <mergeCell ref="D3:E3"/>
    <mergeCell ref="F3:G3"/>
    <mergeCell ref="L3:Q3"/>
    <mergeCell ref="I3:I4"/>
    <mergeCell ref="J3:J4"/>
    <mergeCell ref="K3:K4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1"/>
  <sheetViews>
    <sheetView workbookViewId="0">
      <selection activeCell="E41" sqref="E41:E43"/>
    </sheetView>
  </sheetViews>
  <sheetFormatPr defaultColWidth="9.140625" defaultRowHeight="14.25" customHeight="1"/>
  <cols>
    <col min="1" max="1" width="49.28515625" style="22" customWidth="1"/>
    <col min="2" max="2" width="38.85546875" style="22" customWidth="1"/>
    <col min="3" max="3" width="48.5703125" style="22" customWidth="1"/>
    <col min="4" max="4" width="36.42578125" style="22" customWidth="1"/>
    <col min="5" max="5" width="9.140625" style="23" customWidth="1"/>
    <col min="6" max="16384" width="9.140625" style="23"/>
  </cols>
  <sheetData>
    <row r="1" spans="1:4" ht="31.5" customHeight="1">
      <c r="A1" s="164" t="s">
        <v>114</v>
      </c>
      <c r="B1" s="212"/>
      <c r="C1" s="212"/>
      <c r="D1" s="212"/>
    </row>
    <row r="2" spans="1:4" ht="17.25" customHeight="1">
      <c r="A2" s="213" t="s">
        <v>1</v>
      </c>
      <c r="B2" s="167"/>
      <c r="C2" s="125"/>
      <c r="D2" s="69" t="s">
        <v>2</v>
      </c>
    </row>
    <row r="3" spans="1:4" ht="14.25" customHeight="1">
      <c r="A3" s="214" t="s">
        <v>3</v>
      </c>
      <c r="B3" s="215"/>
      <c r="C3" s="214" t="s">
        <v>4</v>
      </c>
      <c r="D3" s="215"/>
    </row>
    <row r="4" spans="1:4" ht="14.25" customHeight="1">
      <c r="A4" s="216" t="s">
        <v>5</v>
      </c>
      <c r="B4" s="217" t="s">
        <v>115</v>
      </c>
      <c r="C4" s="216" t="s">
        <v>116</v>
      </c>
      <c r="D4" s="217" t="s">
        <v>115</v>
      </c>
    </row>
    <row r="5" spans="1:4" ht="14.25" customHeight="1">
      <c r="A5" s="190"/>
      <c r="B5" s="218"/>
      <c r="C5" s="190"/>
      <c r="D5" s="218"/>
    </row>
    <row r="6" spans="1:4" ht="14.25" customHeight="1">
      <c r="A6" s="127" t="s">
        <v>117</v>
      </c>
      <c r="B6" s="128">
        <v>208.31</v>
      </c>
      <c r="C6" s="129" t="s">
        <v>118</v>
      </c>
      <c r="D6" s="130">
        <v>208.31</v>
      </c>
    </row>
    <row r="7" spans="1:4" ht="14.25" customHeight="1">
      <c r="A7" s="131" t="s">
        <v>119</v>
      </c>
      <c r="B7" s="128">
        <v>208.31</v>
      </c>
      <c r="C7" s="129" t="s">
        <v>120</v>
      </c>
      <c r="D7" s="130">
        <v>165.74</v>
      </c>
    </row>
    <row r="8" spans="1:4" ht="14.25" customHeight="1">
      <c r="A8" s="131" t="s">
        <v>121</v>
      </c>
      <c r="B8" s="128"/>
      <c r="C8" s="129" t="s">
        <v>122</v>
      </c>
      <c r="D8" s="130"/>
    </row>
    <row r="9" spans="1:4" ht="14.25" customHeight="1">
      <c r="A9" s="131" t="s">
        <v>123</v>
      </c>
      <c r="B9" s="128"/>
      <c r="C9" s="129" t="s">
        <v>124</v>
      </c>
      <c r="D9" s="130"/>
    </row>
    <row r="10" spans="1:4" ht="14.25" customHeight="1">
      <c r="A10" s="131" t="s">
        <v>125</v>
      </c>
      <c r="B10" s="128"/>
      <c r="C10" s="129" t="s">
        <v>126</v>
      </c>
      <c r="D10" s="130"/>
    </row>
    <row r="11" spans="1:4" ht="14.25" customHeight="1">
      <c r="A11" s="131" t="s">
        <v>119</v>
      </c>
      <c r="B11" s="128"/>
      <c r="C11" s="129" t="s">
        <v>127</v>
      </c>
      <c r="D11" s="130"/>
    </row>
    <row r="12" spans="1:4" ht="14.25" customHeight="1">
      <c r="A12" s="132" t="s">
        <v>121</v>
      </c>
      <c r="B12" s="130"/>
      <c r="C12" s="129" t="s">
        <v>128</v>
      </c>
      <c r="D12" s="130"/>
    </row>
    <row r="13" spans="1:4" ht="14.25" customHeight="1">
      <c r="A13" s="132" t="s">
        <v>123</v>
      </c>
      <c r="B13" s="130"/>
      <c r="C13" s="129" t="s">
        <v>129</v>
      </c>
      <c r="D13" s="130"/>
    </row>
    <row r="14" spans="1:4" ht="14.25" customHeight="1">
      <c r="A14" s="131"/>
      <c r="B14" s="130"/>
      <c r="C14" s="129" t="s">
        <v>130</v>
      </c>
      <c r="D14" s="130">
        <v>17.149999999999999</v>
      </c>
    </row>
    <row r="15" spans="1:4" ht="14.25" customHeight="1">
      <c r="A15" s="131"/>
      <c r="B15" s="128"/>
      <c r="C15" s="129" t="s">
        <v>131</v>
      </c>
      <c r="D15" s="130">
        <v>12.06</v>
      </c>
    </row>
    <row r="16" spans="1:4" ht="14.25" customHeight="1">
      <c r="A16" s="131"/>
      <c r="B16" s="133"/>
      <c r="C16" s="129" t="s">
        <v>132</v>
      </c>
      <c r="D16" s="130"/>
    </row>
    <row r="17" spans="1:4" ht="14.25" customHeight="1">
      <c r="A17" s="132"/>
      <c r="B17" s="133"/>
      <c r="C17" s="129" t="s">
        <v>133</v>
      </c>
      <c r="D17" s="130"/>
    </row>
    <row r="18" spans="1:4" ht="14.25" customHeight="1">
      <c r="A18" s="132"/>
      <c r="B18" s="134"/>
      <c r="C18" s="129" t="s">
        <v>134</v>
      </c>
      <c r="D18" s="130"/>
    </row>
    <row r="19" spans="1:4" ht="14.25" customHeight="1">
      <c r="A19" s="134"/>
      <c r="B19" s="134"/>
      <c r="C19" s="129" t="s">
        <v>135</v>
      </c>
      <c r="D19" s="130"/>
    </row>
    <row r="20" spans="1:4" ht="14.25" customHeight="1">
      <c r="A20" s="134"/>
      <c r="B20" s="134"/>
      <c r="C20" s="129" t="s">
        <v>136</v>
      </c>
      <c r="D20" s="130"/>
    </row>
    <row r="21" spans="1:4" ht="14.25" customHeight="1">
      <c r="A21" s="134"/>
      <c r="B21" s="134"/>
      <c r="C21" s="129" t="s">
        <v>137</v>
      </c>
      <c r="D21" s="130"/>
    </row>
    <row r="22" spans="1:4" ht="14.25" customHeight="1">
      <c r="A22" s="134"/>
      <c r="B22" s="134"/>
      <c r="C22" s="129" t="s">
        <v>138</v>
      </c>
      <c r="D22" s="130"/>
    </row>
    <row r="23" spans="1:4" ht="14.25" customHeight="1">
      <c r="A23" s="134"/>
      <c r="B23" s="134"/>
      <c r="C23" s="129" t="s">
        <v>139</v>
      </c>
      <c r="D23" s="130"/>
    </row>
    <row r="24" spans="1:4" ht="14.25" customHeight="1">
      <c r="A24" s="134"/>
      <c r="B24" s="134"/>
      <c r="C24" s="129" t="s">
        <v>140</v>
      </c>
      <c r="D24" s="130"/>
    </row>
    <row r="25" spans="1:4" ht="14.25" customHeight="1">
      <c r="A25" s="134"/>
      <c r="B25" s="134"/>
      <c r="C25" s="129" t="s">
        <v>141</v>
      </c>
      <c r="D25" s="130">
        <v>13.36</v>
      </c>
    </row>
    <row r="26" spans="1:4" ht="14.25" customHeight="1">
      <c r="A26" s="134"/>
      <c r="B26" s="134"/>
      <c r="C26" s="129" t="s">
        <v>142</v>
      </c>
      <c r="D26" s="130"/>
    </row>
    <row r="27" spans="1:4" ht="14.25" customHeight="1">
      <c r="A27" s="134"/>
      <c r="B27" s="134"/>
      <c r="C27" s="129" t="s">
        <v>143</v>
      </c>
      <c r="D27" s="130"/>
    </row>
    <row r="28" spans="1:4" ht="14.25" customHeight="1">
      <c r="A28" s="134"/>
      <c r="B28" s="134"/>
      <c r="C28" s="129" t="s">
        <v>144</v>
      </c>
      <c r="D28" s="130"/>
    </row>
    <row r="29" spans="1:4" ht="14.25" customHeight="1">
      <c r="A29" s="134"/>
      <c r="B29" s="134"/>
      <c r="C29" s="129" t="s">
        <v>145</v>
      </c>
      <c r="D29" s="130"/>
    </row>
    <row r="30" spans="1:4" ht="14.25" customHeight="1">
      <c r="A30" s="135"/>
      <c r="B30" s="133"/>
      <c r="C30" s="132" t="s">
        <v>146</v>
      </c>
      <c r="D30" s="133"/>
    </row>
    <row r="31" spans="1:4" ht="14.25" customHeight="1">
      <c r="A31" s="136" t="s">
        <v>147</v>
      </c>
      <c r="B31" s="137">
        <f>B6+B10</f>
        <v>208.31</v>
      </c>
      <c r="C31" s="135" t="s">
        <v>48</v>
      </c>
      <c r="D31" s="138">
        <f>SUM(D7:D29)</f>
        <v>208.31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honeticPr fontId="31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2"/>
  <sheetViews>
    <sheetView workbookViewId="0">
      <selection activeCell="E19" sqref="E19"/>
    </sheetView>
  </sheetViews>
  <sheetFormatPr defaultColWidth="9.140625" defaultRowHeight="14.25" customHeight="1"/>
  <cols>
    <col min="1" max="1" width="20.140625" style="70" customWidth="1"/>
    <col min="2" max="2" width="44" style="70" customWidth="1"/>
    <col min="3" max="3" width="24.28515625" style="1" customWidth="1"/>
    <col min="4" max="4" width="16.5703125" style="1" customWidth="1"/>
    <col min="5" max="7" width="24.28515625" style="1" customWidth="1"/>
    <col min="8" max="8" width="9.140625" style="1" customWidth="1"/>
    <col min="9" max="16384" width="9.140625" style="1"/>
  </cols>
  <sheetData>
    <row r="1" spans="1:7" ht="39" customHeight="1">
      <c r="A1" s="219" t="s">
        <v>148</v>
      </c>
      <c r="B1" s="219"/>
      <c r="C1" s="219"/>
      <c r="D1" s="219"/>
      <c r="E1" s="219"/>
      <c r="F1" s="219"/>
      <c r="G1" s="219"/>
    </row>
    <row r="2" spans="1:7" ht="18" customHeight="1">
      <c r="A2" s="213" t="s">
        <v>1</v>
      </c>
      <c r="B2" s="220"/>
      <c r="C2" s="221"/>
      <c r="D2" s="221"/>
      <c r="E2" s="221"/>
      <c r="F2" s="72"/>
      <c r="G2" s="69" t="s">
        <v>2</v>
      </c>
    </row>
    <row r="3" spans="1:7" ht="20.25" customHeight="1">
      <c r="A3" s="222" t="s">
        <v>149</v>
      </c>
      <c r="B3" s="223"/>
      <c r="C3" s="227" t="s">
        <v>52</v>
      </c>
      <c r="D3" s="224" t="s">
        <v>72</v>
      </c>
      <c r="E3" s="201"/>
      <c r="F3" s="169"/>
      <c r="G3" s="208" t="s">
        <v>73</v>
      </c>
    </row>
    <row r="4" spans="1:7" ht="20.25" customHeight="1">
      <c r="A4" s="115" t="s">
        <v>70</v>
      </c>
      <c r="B4" s="115" t="s">
        <v>71</v>
      </c>
      <c r="C4" s="171"/>
      <c r="D4" s="42" t="s">
        <v>54</v>
      </c>
      <c r="E4" s="42" t="s">
        <v>150</v>
      </c>
      <c r="F4" s="42" t="s">
        <v>151</v>
      </c>
      <c r="G4" s="207"/>
    </row>
    <row r="5" spans="1:7" ht="13.5" customHeight="1">
      <c r="A5" s="115" t="s">
        <v>152</v>
      </c>
      <c r="B5" s="115" t="s">
        <v>153</v>
      </c>
      <c r="C5" s="115" t="s">
        <v>154</v>
      </c>
      <c r="D5" s="74" t="s">
        <v>155</v>
      </c>
      <c r="E5" s="74" t="s">
        <v>156</v>
      </c>
      <c r="F5" s="74" t="s">
        <v>157</v>
      </c>
      <c r="G5" s="50">
        <v>7</v>
      </c>
    </row>
    <row r="6" spans="1:7" ht="18" customHeight="1">
      <c r="A6" s="18" t="s">
        <v>81</v>
      </c>
      <c r="B6" s="18" t="s">
        <v>82</v>
      </c>
      <c r="C6" s="90">
        <v>165.74</v>
      </c>
      <c r="D6" s="90">
        <v>137.74</v>
      </c>
      <c r="E6" s="90">
        <v>115.31</v>
      </c>
      <c r="F6" s="90">
        <v>22.43</v>
      </c>
      <c r="G6" s="90">
        <v>28</v>
      </c>
    </row>
    <row r="7" spans="1:7" ht="18" customHeight="1">
      <c r="A7" s="18" t="s">
        <v>83</v>
      </c>
      <c r="B7" s="18" t="s">
        <v>84</v>
      </c>
      <c r="C7" s="90">
        <v>165.74</v>
      </c>
      <c r="D7" s="90">
        <v>137.74</v>
      </c>
      <c r="E7" s="90">
        <v>115.31</v>
      </c>
      <c r="F7" s="90">
        <v>22.43</v>
      </c>
      <c r="G7" s="90">
        <v>28</v>
      </c>
    </row>
    <row r="8" spans="1:7" ht="18" customHeight="1">
      <c r="A8" s="18" t="s">
        <v>85</v>
      </c>
      <c r="B8" s="18" t="s">
        <v>86</v>
      </c>
      <c r="C8" s="90">
        <v>165.74</v>
      </c>
      <c r="D8" s="90">
        <v>137.74</v>
      </c>
      <c r="E8" s="90">
        <v>115.31</v>
      </c>
      <c r="F8" s="90">
        <v>22.43</v>
      </c>
      <c r="G8" s="90"/>
    </row>
    <row r="9" spans="1:7" ht="18" customHeight="1">
      <c r="A9" s="18" t="s">
        <v>87</v>
      </c>
      <c r="B9" s="18" t="s">
        <v>88</v>
      </c>
      <c r="C9" s="90">
        <v>28</v>
      </c>
      <c r="D9" s="90"/>
      <c r="E9" s="90"/>
      <c r="F9" s="90"/>
      <c r="G9" s="90">
        <v>28</v>
      </c>
    </row>
    <row r="10" spans="1:7" ht="18" customHeight="1">
      <c r="A10" s="18" t="s">
        <v>89</v>
      </c>
      <c r="B10" s="18" t="s">
        <v>90</v>
      </c>
      <c r="C10" s="90">
        <v>17.149999999999999</v>
      </c>
      <c r="D10" s="90">
        <v>17.149628</v>
      </c>
      <c r="E10" s="90">
        <v>14.911408</v>
      </c>
      <c r="F10" s="90">
        <v>2.2400000000000002</v>
      </c>
      <c r="G10" s="90"/>
    </row>
    <row r="11" spans="1:7" ht="18" customHeight="1">
      <c r="A11" s="18" t="s">
        <v>91</v>
      </c>
      <c r="B11" s="18" t="s">
        <v>92</v>
      </c>
      <c r="C11" s="90">
        <v>17.149999999999999</v>
      </c>
      <c r="D11" s="90">
        <v>17.149628</v>
      </c>
      <c r="E11" s="90">
        <v>14.911408</v>
      </c>
      <c r="F11" s="90">
        <v>2.2400000000000002</v>
      </c>
      <c r="G11" s="90"/>
    </row>
    <row r="12" spans="1:7" ht="18" customHeight="1">
      <c r="A12" s="18" t="s">
        <v>93</v>
      </c>
      <c r="B12" s="124" t="s">
        <v>94</v>
      </c>
      <c r="C12" s="90">
        <v>2.2400000000000002</v>
      </c>
      <c r="D12" s="90">
        <v>2.2382200000000001</v>
      </c>
      <c r="E12" s="90"/>
      <c r="F12" s="90">
        <v>2.2400000000000002</v>
      </c>
      <c r="G12" s="90"/>
    </row>
    <row r="13" spans="1:7" ht="18" customHeight="1">
      <c r="A13" s="18" t="s">
        <v>95</v>
      </c>
      <c r="B13" s="18" t="s">
        <v>96</v>
      </c>
      <c r="C13" s="90">
        <v>14.91</v>
      </c>
      <c r="D13" s="90">
        <v>14.911408</v>
      </c>
      <c r="E13" s="90">
        <v>14.911408</v>
      </c>
      <c r="F13" s="90"/>
      <c r="G13" s="90"/>
    </row>
    <row r="14" spans="1:7" ht="18" customHeight="1">
      <c r="A14" s="18" t="s">
        <v>97</v>
      </c>
      <c r="B14" s="18" t="s">
        <v>98</v>
      </c>
      <c r="C14" s="90">
        <v>12.06</v>
      </c>
      <c r="D14" s="90">
        <v>12.063734</v>
      </c>
      <c r="E14" s="90">
        <v>12.063734</v>
      </c>
      <c r="F14" s="90"/>
      <c r="G14" s="90"/>
    </row>
    <row r="15" spans="1:7" ht="18" customHeight="1">
      <c r="A15" s="18" t="s">
        <v>99</v>
      </c>
      <c r="B15" s="18" t="s">
        <v>100</v>
      </c>
      <c r="C15" s="90">
        <v>12.06</v>
      </c>
      <c r="D15" s="90">
        <v>12.063734</v>
      </c>
      <c r="E15" s="90">
        <v>12.063734</v>
      </c>
      <c r="F15" s="90"/>
      <c r="G15" s="90"/>
    </row>
    <row r="16" spans="1:7" ht="18" customHeight="1">
      <c r="A16" s="18" t="s">
        <v>101</v>
      </c>
      <c r="B16" s="18" t="s">
        <v>102</v>
      </c>
      <c r="C16" s="90">
        <v>5.23</v>
      </c>
      <c r="D16" s="90">
        <v>5.2299889999999998</v>
      </c>
      <c r="E16" s="90">
        <v>5.2299889999999998</v>
      </c>
      <c r="F16" s="90"/>
      <c r="G16" s="90"/>
    </row>
    <row r="17" spans="1:7" ht="18" customHeight="1">
      <c r="A17" s="18" t="s">
        <v>103</v>
      </c>
      <c r="B17" s="18" t="s">
        <v>104</v>
      </c>
      <c r="C17" s="90">
        <v>5.79</v>
      </c>
      <c r="D17" s="90">
        <v>5.79</v>
      </c>
      <c r="E17" s="90">
        <v>5.79</v>
      </c>
      <c r="F17" s="90"/>
      <c r="G17" s="90"/>
    </row>
    <row r="18" spans="1:7" ht="18" customHeight="1">
      <c r="A18" s="18" t="s">
        <v>105</v>
      </c>
      <c r="B18" s="18" t="s">
        <v>106</v>
      </c>
      <c r="C18" s="90">
        <v>1.04</v>
      </c>
      <c r="D18" s="90">
        <v>1.0380039999999999</v>
      </c>
      <c r="E18" s="90">
        <v>1.0380039999999999</v>
      </c>
      <c r="F18" s="90"/>
      <c r="G18" s="90"/>
    </row>
    <row r="19" spans="1:7" ht="18" customHeight="1">
      <c r="A19" s="18" t="s">
        <v>107</v>
      </c>
      <c r="B19" s="18" t="s">
        <v>108</v>
      </c>
      <c r="C19" s="90">
        <v>13.36</v>
      </c>
      <c r="D19" s="90">
        <v>13.35636</v>
      </c>
      <c r="E19" s="90">
        <v>13.35636</v>
      </c>
      <c r="F19" s="90"/>
      <c r="G19" s="90"/>
    </row>
    <row r="20" spans="1:7" ht="18" customHeight="1">
      <c r="A20" s="18" t="s">
        <v>109</v>
      </c>
      <c r="B20" s="18" t="s">
        <v>110</v>
      </c>
      <c r="C20" s="90">
        <v>13.36</v>
      </c>
      <c r="D20" s="90">
        <v>13.35636</v>
      </c>
      <c r="E20" s="90">
        <v>13.35636</v>
      </c>
      <c r="F20" s="90"/>
      <c r="G20" s="90"/>
    </row>
    <row r="21" spans="1:7" ht="18" customHeight="1">
      <c r="A21" s="18" t="s">
        <v>111</v>
      </c>
      <c r="B21" s="18" t="s">
        <v>112</v>
      </c>
      <c r="C21" s="90">
        <v>13.36</v>
      </c>
      <c r="D21" s="90">
        <v>13.35636</v>
      </c>
      <c r="E21" s="90">
        <v>13.35636</v>
      </c>
      <c r="F21" s="90"/>
      <c r="G21" s="90"/>
    </row>
    <row r="22" spans="1:7" ht="18" customHeight="1">
      <c r="A22" s="225" t="s">
        <v>113</v>
      </c>
      <c r="B22" s="226" t="s">
        <v>113</v>
      </c>
      <c r="C22" s="88">
        <v>208.31</v>
      </c>
      <c r="D22" s="90">
        <v>180.31</v>
      </c>
      <c r="E22" s="88">
        <v>155.63999999999999</v>
      </c>
      <c r="F22" s="88">
        <v>24.67</v>
      </c>
      <c r="G22" s="90">
        <v>28</v>
      </c>
    </row>
  </sheetData>
  <mergeCells count="7">
    <mergeCell ref="A1:G1"/>
    <mergeCell ref="A2:E2"/>
    <mergeCell ref="A3:B3"/>
    <mergeCell ref="D3:F3"/>
    <mergeCell ref="A22:B22"/>
    <mergeCell ref="C3:C4"/>
    <mergeCell ref="G3:G4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16"/>
  <sheetViews>
    <sheetView topLeftCell="M13" workbookViewId="0">
      <selection activeCell="S26" sqref="S26"/>
    </sheetView>
  </sheetViews>
  <sheetFormatPr defaultColWidth="9.140625" defaultRowHeight="14.25" customHeight="1"/>
  <cols>
    <col min="1" max="1" width="5.85546875" style="70" customWidth="1"/>
    <col min="2" max="2" width="7.140625" style="113" customWidth="1"/>
    <col min="3" max="3" width="44" style="70" customWidth="1"/>
    <col min="4" max="4" width="29.5703125" style="38" customWidth="1"/>
    <col min="5" max="10" width="19.42578125" style="1" customWidth="1"/>
    <col min="11" max="13" width="19.42578125" style="38" customWidth="1"/>
    <col min="14" max="14" width="5.85546875" style="70" customWidth="1"/>
    <col min="15" max="15" width="6.28515625" style="113" customWidth="1"/>
    <col min="16" max="16" width="44" style="70" customWidth="1"/>
    <col min="17" max="17" width="21.7109375" style="38" customWidth="1"/>
    <col min="18" max="22" width="18.85546875" style="1" customWidth="1"/>
    <col min="23" max="25" width="18.85546875" style="38" customWidth="1"/>
    <col min="26" max="26" width="18.85546875" style="1" customWidth="1"/>
    <col min="27" max="27" width="9.140625" style="38" customWidth="1"/>
    <col min="28" max="16384" width="9.140625" style="38"/>
  </cols>
  <sheetData>
    <row r="1" spans="1:26" ht="39" customHeight="1">
      <c r="A1" s="228" t="s">
        <v>158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</row>
    <row r="2" spans="1:26" ht="19.5" customHeight="1">
      <c r="A2" s="230" t="s">
        <v>1</v>
      </c>
      <c r="B2" s="231"/>
      <c r="C2" s="220"/>
      <c r="D2" s="114"/>
      <c r="K2" s="114"/>
      <c r="L2" s="114"/>
      <c r="M2" s="114"/>
      <c r="Q2" s="114"/>
      <c r="W2" s="72"/>
      <c r="X2" s="72"/>
      <c r="Y2" s="72"/>
      <c r="Z2" s="72" t="s">
        <v>2</v>
      </c>
    </row>
    <row r="3" spans="1:26" ht="19.5" customHeight="1">
      <c r="A3" s="168" t="s">
        <v>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169"/>
      <c r="N3" s="168" t="s">
        <v>4</v>
      </c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169"/>
    </row>
    <row r="4" spans="1:26" ht="21.75" customHeight="1">
      <c r="A4" s="222" t="s">
        <v>159</v>
      </c>
      <c r="B4" s="232"/>
      <c r="C4" s="223"/>
      <c r="D4" s="170" t="s">
        <v>52</v>
      </c>
      <c r="E4" s="168" t="s">
        <v>55</v>
      </c>
      <c r="F4" s="201"/>
      <c r="G4" s="169"/>
      <c r="H4" s="168" t="s">
        <v>56</v>
      </c>
      <c r="I4" s="201"/>
      <c r="J4" s="169"/>
      <c r="K4" s="168" t="s">
        <v>57</v>
      </c>
      <c r="L4" s="201"/>
      <c r="M4" s="169"/>
      <c r="N4" s="222" t="s">
        <v>160</v>
      </c>
      <c r="O4" s="232"/>
      <c r="P4" s="223"/>
      <c r="Q4" s="170" t="s">
        <v>52</v>
      </c>
      <c r="R4" s="224" t="s">
        <v>55</v>
      </c>
      <c r="S4" s="233"/>
      <c r="T4" s="234"/>
      <c r="U4" s="224" t="s">
        <v>56</v>
      </c>
      <c r="V4" s="233"/>
      <c r="W4" s="169"/>
      <c r="X4" s="168" t="s">
        <v>57</v>
      </c>
      <c r="Y4" s="201"/>
      <c r="Z4" s="234"/>
    </row>
    <row r="5" spans="1:26" ht="17.25" customHeight="1">
      <c r="A5" s="115" t="s">
        <v>161</v>
      </c>
      <c r="B5" s="115" t="s">
        <v>162</v>
      </c>
      <c r="C5" s="115" t="s">
        <v>71</v>
      </c>
      <c r="D5" s="171"/>
      <c r="E5" s="42" t="s">
        <v>54</v>
      </c>
      <c r="F5" s="42" t="s">
        <v>72</v>
      </c>
      <c r="G5" s="42" t="s">
        <v>73</v>
      </c>
      <c r="H5" s="42" t="s">
        <v>54</v>
      </c>
      <c r="I5" s="42" t="s">
        <v>72</v>
      </c>
      <c r="J5" s="42" t="s">
        <v>73</v>
      </c>
      <c r="K5" s="42" t="s">
        <v>54</v>
      </c>
      <c r="L5" s="42" t="s">
        <v>72</v>
      </c>
      <c r="M5" s="42" t="s">
        <v>73</v>
      </c>
      <c r="N5" s="115" t="s">
        <v>161</v>
      </c>
      <c r="O5" s="115" t="s">
        <v>162</v>
      </c>
      <c r="P5" s="115" t="s">
        <v>71</v>
      </c>
      <c r="Q5" s="171"/>
      <c r="R5" s="42" t="s">
        <v>54</v>
      </c>
      <c r="S5" s="42" t="s">
        <v>72</v>
      </c>
      <c r="T5" s="42" t="s">
        <v>73</v>
      </c>
      <c r="U5" s="42" t="s">
        <v>54</v>
      </c>
      <c r="V5" s="42" t="s">
        <v>72</v>
      </c>
      <c r="W5" s="42" t="s">
        <v>73</v>
      </c>
      <c r="X5" s="42" t="s">
        <v>54</v>
      </c>
      <c r="Y5" s="42" t="s">
        <v>72</v>
      </c>
      <c r="Z5" s="35" t="s">
        <v>73</v>
      </c>
    </row>
    <row r="6" spans="1:26" ht="14.25" customHeight="1">
      <c r="A6" s="115" t="s">
        <v>152</v>
      </c>
      <c r="B6" s="115" t="s">
        <v>153</v>
      </c>
      <c r="C6" s="115" t="s">
        <v>154</v>
      </c>
      <c r="D6" s="115" t="s">
        <v>155</v>
      </c>
      <c r="E6" s="74" t="s">
        <v>156</v>
      </c>
      <c r="F6" s="74" t="s">
        <v>157</v>
      </c>
      <c r="G6" s="74" t="s">
        <v>163</v>
      </c>
      <c r="H6" s="74" t="s">
        <v>164</v>
      </c>
      <c r="I6" s="74" t="s">
        <v>165</v>
      </c>
      <c r="J6" s="74" t="s">
        <v>166</v>
      </c>
      <c r="K6" s="74" t="s">
        <v>167</v>
      </c>
      <c r="L6" s="74" t="s">
        <v>168</v>
      </c>
      <c r="M6" s="74" t="s">
        <v>169</v>
      </c>
      <c r="N6" s="74" t="s">
        <v>170</v>
      </c>
      <c r="O6" s="74" t="s">
        <v>171</v>
      </c>
      <c r="P6" s="74" t="s">
        <v>172</v>
      </c>
      <c r="Q6" s="74" t="s">
        <v>173</v>
      </c>
      <c r="R6" s="74" t="s">
        <v>174</v>
      </c>
      <c r="S6" s="74" t="s">
        <v>175</v>
      </c>
      <c r="T6" s="74" t="s">
        <v>176</v>
      </c>
      <c r="U6" s="74" t="s">
        <v>177</v>
      </c>
      <c r="V6" s="74" t="s">
        <v>178</v>
      </c>
      <c r="W6" s="74" t="s">
        <v>179</v>
      </c>
      <c r="X6" s="74" t="s">
        <v>180</v>
      </c>
      <c r="Y6" s="118">
        <v>25</v>
      </c>
      <c r="Z6" s="119">
        <v>26</v>
      </c>
    </row>
    <row r="7" spans="1:26" ht="16.5" customHeight="1">
      <c r="A7" s="45" t="s">
        <v>181</v>
      </c>
      <c r="B7" s="45" t="s">
        <v>44</v>
      </c>
      <c r="C7" s="45" t="s">
        <v>182</v>
      </c>
      <c r="D7" s="116">
        <v>155.63999999999999</v>
      </c>
      <c r="E7" s="116">
        <v>155.63999999999999</v>
      </c>
      <c r="F7" s="116">
        <v>155.63999999999999</v>
      </c>
      <c r="G7" s="116"/>
      <c r="H7" s="116"/>
      <c r="I7" s="116"/>
      <c r="J7" s="116"/>
      <c r="K7" s="116"/>
      <c r="L7" s="116"/>
      <c r="M7" s="116"/>
      <c r="N7" s="45" t="s">
        <v>183</v>
      </c>
      <c r="O7" s="45" t="s">
        <v>44</v>
      </c>
      <c r="P7" s="45" t="s">
        <v>184</v>
      </c>
      <c r="Q7" s="116">
        <v>155.63999999999999</v>
      </c>
      <c r="R7" s="116">
        <v>155.63999999999999</v>
      </c>
      <c r="S7" s="116">
        <v>155.63999999999999</v>
      </c>
      <c r="U7" s="116"/>
      <c r="V7" s="116"/>
      <c r="W7" s="116"/>
      <c r="X7" s="116"/>
      <c r="Y7" s="116"/>
      <c r="Z7" s="120"/>
    </row>
    <row r="8" spans="1:26" ht="16.5" customHeight="1">
      <c r="A8" s="45" t="s">
        <v>44</v>
      </c>
      <c r="B8" s="45" t="s">
        <v>185</v>
      </c>
      <c r="C8" s="45" t="s">
        <v>186</v>
      </c>
      <c r="D8" s="116">
        <v>103.31</v>
      </c>
      <c r="E8" s="116">
        <v>103.31</v>
      </c>
      <c r="F8" s="117">
        <v>103.31</v>
      </c>
      <c r="G8" s="116"/>
      <c r="H8" s="116"/>
      <c r="I8" s="116"/>
      <c r="J8" s="116"/>
      <c r="K8" s="116"/>
      <c r="L8" s="116"/>
      <c r="M8" s="116"/>
      <c r="N8" s="45" t="s">
        <v>44</v>
      </c>
      <c r="O8" s="45" t="s">
        <v>185</v>
      </c>
      <c r="P8" s="45" t="s">
        <v>187</v>
      </c>
      <c r="Q8" s="116">
        <v>37.96</v>
      </c>
      <c r="R8" s="116">
        <v>37.96</v>
      </c>
      <c r="S8" s="116">
        <v>37.96</v>
      </c>
      <c r="T8" s="116"/>
      <c r="U8" s="116"/>
      <c r="V8" s="116"/>
      <c r="W8" s="116"/>
      <c r="X8" s="116"/>
      <c r="Y8" s="116"/>
      <c r="Z8" s="120"/>
    </row>
    <row r="9" spans="1:26" ht="16.5" customHeight="1">
      <c r="A9" s="45" t="s">
        <v>44</v>
      </c>
      <c r="B9" s="45" t="s">
        <v>188</v>
      </c>
      <c r="C9" s="45" t="s">
        <v>189</v>
      </c>
      <c r="D9" s="116">
        <v>26.97</v>
      </c>
      <c r="E9" s="116">
        <v>26.97</v>
      </c>
      <c r="F9" s="117">
        <v>26.97</v>
      </c>
      <c r="G9" s="116"/>
      <c r="H9" s="116"/>
      <c r="I9" s="116"/>
      <c r="J9" s="116"/>
      <c r="K9" s="116"/>
      <c r="L9" s="116"/>
      <c r="M9" s="116"/>
      <c r="N9" s="45" t="s">
        <v>44</v>
      </c>
      <c r="O9" s="45" t="s">
        <v>188</v>
      </c>
      <c r="P9" s="45" t="s">
        <v>190</v>
      </c>
      <c r="Q9" s="116">
        <v>49.07</v>
      </c>
      <c r="R9" s="116">
        <v>49.07</v>
      </c>
      <c r="S9" s="116">
        <v>49.07</v>
      </c>
      <c r="T9" s="116"/>
      <c r="U9" s="116"/>
      <c r="V9" s="116"/>
      <c r="W9" s="116"/>
      <c r="X9" s="116"/>
      <c r="Y9" s="116"/>
      <c r="Z9" s="120"/>
    </row>
    <row r="10" spans="1:26" ht="16.5" customHeight="1">
      <c r="A10" s="45" t="s">
        <v>44</v>
      </c>
      <c r="B10" s="45" t="s">
        <v>191</v>
      </c>
      <c r="C10" s="45" t="s">
        <v>192</v>
      </c>
      <c r="D10" s="116">
        <v>13.36</v>
      </c>
      <c r="E10" s="116">
        <v>13.36</v>
      </c>
      <c r="F10" s="117">
        <v>13.36</v>
      </c>
      <c r="G10" s="116"/>
      <c r="H10" s="116"/>
      <c r="I10" s="116"/>
      <c r="J10" s="116"/>
      <c r="K10" s="116"/>
      <c r="L10" s="116"/>
      <c r="M10" s="116"/>
      <c r="N10" s="45" t="s">
        <v>44</v>
      </c>
      <c r="O10" s="45" t="s">
        <v>191</v>
      </c>
      <c r="P10" s="45" t="s">
        <v>193</v>
      </c>
      <c r="Q10" s="116">
        <v>16.28</v>
      </c>
      <c r="R10" s="116">
        <v>16.28</v>
      </c>
      <c r="S10" s="116">
        <v>16.28</v>
      </c>
      <c r="T10" s="116"/>
      <c r="U10" s="116"/>
      <c r="V10" s="116"/>
      <c r="W10" s="116"/>
      <c r="X10" s="116"/>
      <c r="Y10" s="116"/>
      <c r="Z10" s="120"/>
    </row>
    <row r="11" spans="1:26" ht="16.5" customHeight="1">
      <c r="A11" s="45" t="s">
        <v>44</v>
      </c>
      <c r="B11" s="45" t="s">
        <v>194</v>
      </c>
      <c r="C11" s="45" t="s">
        <v>195</v>
      </c>
      <c r="D11" s="116">
        <v>12</v>
      </c>
      <c r="E11" s="116">
        <v>12</v>
      </c>
      <c r="F11" s="117">
        <v>12</v>
      </c>
      <c r="H11" s="116"/>
      <c r="I11" s="116"/>
      <c r="J11" s="116"/>
      <c r="K11" s="116"/>
      <c r="L11" s="116"/>
      <c r="M11" s="116"/>
      <c r="N11" s="45" t="s">
        <v>44</v>
      </c>
      <c r="O11" s="45" t="s">
        <v>196</v>
      </c>
      <c r="P11" s="45" t="s">
        <v>197</v>
      </c>
      <c r="Q11" s="116"/>
      <c r="R11" s="116"/>
      <c r="S11" s="116"/>
      <c r="T11" s="116"/>
      <c r="U11" s="116" t="s">
        <v>44</v>
      </c>
      <c r="V11" s="116"/>
      <c r="W11" s="116"/>
      <c r="X11" s="116" t="s">
        <v>44</v>
      </c>
      <c r="Y11" s="116"/>
      <c r="Z11" s="120"/>
    </row>
    <row r="12" spans="1:26" ht="16.5" customHeight="1">
      <c r="A12" s="45" t="s">
        <v>198</v>
      </c>
      <c r="B12" s="45" t="s">
        <v>44</v>
      </c>
      <c r="C12" s="45" t="s">
        <v>199</v>
      </c>
      <c r="D12" s="116">
        <v>50.67</v>
      </c>
      <c r="E12" s="116">
        <v>50.67</v>
      </c>
      <c r="F12" s="117">
        <v>24.67</v>
      </c>
      <c r="G12" s="116">
        <v>26</v>
      </c>
      <c r="H12" s="116"/>
      <c r="I12" s="116"/>
      <c r="J12" s="116"/>
      <c r="K12" s="116"/>
      <c r="L12" s="116"/>
      <c r="M12" s="116"/>
      <c r="N12" s="45" t="s">
        <v>44</v>
      </c>
      <c r="O12" s="45" t="s">
        <v>200</v>
      </c>
      <c r="P12" s="45" t="s">
        <v>201</v>
      </c>
      <c r="Q12" s="116"/>
      <c r="R12" s="116"/>
      <c r="S12" s="116"/>
      <c r="T12" s="116"/>
      <c r="U12" s="116"/>
      <c r="V12" s="116"/>
      <c r="W12" s="116"/>
      <c r="X12" s="116"/>
      <c r="Y12" s="116"/>
      <c r="Z12" s="120"/>
    </row>
    <row r="13" spans="1:26" ht="16.5" customHeight="1">
      <c r="A13" s="45" t="s">
        <v>44</v>
      </c>
      <c r="B13" s="45" t="s">
        <v>185</v>
      </c>
      <c r="C13" s="45" t="s">
        <v>202</v>
      </c>
      <c r="D13" s="116">
        <v>31.23</v>
      </c>
      <c r="E13" s="116">
        <v>31.23</v>
      </c>
      <c r="F13" s="117">
        <v>19.23</v>
      </c>
      <c r="G13" s="116">
        <v>12</v>
      </c>
      <c r="H13" s="116"/>
      <c r="I13" s="116"/>
      <c r="J13" s="116"/>
      <c r="K13" s="116"/>
      <c r="L13" s="116"/>
      <c r="M13" s="116"/>
      <c r="N13" s="45" t="s">
        <v>44</v>
      </c>
      <c r="O13" s="45" t="s">
        <v>203</v>
      </c>
      <c r="P13" s="45" t="s">
        <v>204</v>
      </c>
      <c r="Q13" s="116">
        <v>14.91</v>
      </c>
      <c r="R13" s="116">
        <v>14.91</v>
      </c>
      <c r="S13" s="116">
        <v>14.91</v>
      </c>
      <c r="T13" s="116"/>
      <c r="U13" s="116"/>
      <c r="V13" s="116"/>
      <c r="W13" s="116"/>
      <c r="X13" s="116"/>
      <c r="Y13" s="116"/>
      <c r="Z13" s="120"/>
    </row>
    <row r="14" spans="1:26" ht="16.5" customHeight="1">
      <c r="A14" s="45" t="s">
        <v>44</v>
      </c>
      <c r="B14" s="45" t="s">
        <v>188</v>
      </c>
      <c r="C14" s="45" t="s">
        <v>205</v>
      </c>
      <c r="D14" s="116"/>
      <c r="E14" s="116"/>
      <c r="F14" s="117"/>
      <c r="G14" s="116"/>
      <c r="H14" s="116"/>
      <c r="I14" s="116"/>
      <c r="J14" s="116"/>
      <c r="K14" s="116"/>
      <c r="L14" s="116"/>
      <c r="M14" s="116"/>
      <c r="N14" s="45" t="s">
        <v>44</v>
      </c>
      <c r="O14" s="45" t="s">
        <v>206</v>
      </c>
      <c r="P14" s="45" t="s">
        <v>207</v>
      </c>
      <c r="Q14" s="116"/>
      <c r="R14" s="116"/>
      <c r="S14" s="116"/>
      <c r="T14" s="116"/>
      <c r="U14" s="116"/>
      <c r="V14" s="116"/>
      <c r="W14" s="116"/>
      <c r="X14" s="116"/>
      <c r="Y14" s="116"/>
      <c r="Z14" s="120"/>
    </row>
    <row r="15" spans="1:26" ht="16.5" customHeight="1">
      <c r="A15" s="45" t="s">
        <v>44</v>
      </c>
      <c r="B15" s="45" t="s">
        <v>191</v>
      </c>
      <c r="C15" s="45" t="s">
        <v>208</v>
      </c>
      <c r="D15" s="116">
        <v>0.6</v>
      </c>
      <c r="E15" s="116">
        <v>0.6</v>
      </c>
      <c r="F15" s="117">
        <v>0.6</v>
      </c>
      <c r="G15" s="116"/>
      <c r="H15" s="116"/>
      <c r="I15" s="116"/>
      <c r="J15" s="116"/>
      <c r="K15" s="116"/>
      <c r="L15" s="116"/>
      <c r="M15" s="116"/>
      <c r="N15" s="45" t="s">
        <v>44</v>
      </c>
      <c r="O15" s="45" t="s">
        <v>166</v>
      </c>
      <c r="P15" s="45" t="s">
        <v>209</v>
      </c>
      <c r="Q15" s="116">
        <v>5.23</v>
      </c>
      <c r="R15" s="116">
        <v>5.23</v>
      </c>
      <c r="S15" s="116">
        <v>5.23</v>
      </c>
      <c r="T15" s="116"/>
      <c r="U15" s="116"/>
      <c r="V15" s="116"/>
      <c r="W15" s="116"/>
      <c r="X15" s="116"/>
      <c r="Y15" s="116"/>
      <c r="Z15" s="120"/>
    </row>
    <row r="16" spans="1:26" ht="16.5" customHeight="1">
      <c r="A16" s="45" t="s">
        <v>44</v>
      </c>
      <c r="B16" s="45" t="s">
        <v>210</v>
      </c>
      <c r="C16" s="45" t="s">
        <v>211</v>
      </c>
      <c r="D16" s="116"/>
      <c r="E16" s="116" t="s">
        <v>44</v>
      </c>
      <c r="F16" s="117"/>
      <c r="G16" s="116"/>
      <c r="H16" s="116" t="s">
        <v>44</v>
      </c>
      <c r="I16" s="116"/>
      <c r="J16" s="116"/>
      <c r="K16" s="116" t="s">
        <v>44</v>
      </c>
      <c r="L16" s="116"/>
      <c r="M16" s="116"/>
      <c r="N16" s="45" t="s">
        <v>44</v>
      </c>
      <c r="O16" s="45" t="s">
        <v>167</v>
      </c>
      <c r="P16" s="45" t="s">
        <v>212</v>
      </c>
      <c r="Q16" s="116">
        <v>5.79</v>
      </c>
      <c r="R16" s="116">
        <v>5.79</v>
      </c>
      <c r="S16" s="116">
        <v>5.79</v>
      </c>
      <c r="T16" s="116"/>
      <c r="U16" s="116"/>
      <c r="V16" s="116"/>
      <c r="W16" s="116"/>
      <c r="X16" s="116"/>
      <c r="Y16" s="116"/>
      <c r="Z16" s="120"/>
    </row>
    <row r="17" spans="1:26" ht="16.5" customHeight="1">
      <c r="A17" s="45" t="s">
        <v>44</v>
      </c>
      <c r="B17" s="45" t="s">
        <v>213</v>
      </c>
      <c r="C17" s="45" t="s">
        <v>214</v>
      </c>
      <c r="D17" s="116">
        <v>14</v>
      </c>
      <c r="E17" s="116">
        <v>14</v>
      </c>
      <c r="F17" s="117"/>
      <c r="G17" s="116">
        <v>14</v>
      </c>
      <c r="H17" s="116"/>
      <c r="I17" s="116"/>
      <c r="J17" s="116"/>
      <c r="K17" s="116"/>
      <c r="L17" s="116"/>
      <c r="M17" s="116"/>
      <c r="N17" s="45" t="s">
        <v>44</v>
      </c>
      <c r="O17" s="45" t="s">
        <v>168</v>
      </c>
      <c r="P17" s="45" t="s">
        <v>215</v>
      </c>
      <c r="Q17" s="116">
        <v>1.04</v>
      </c>
      <c r="R17" s="116">
        <v>1.04</v>
      </c>
      <c r="S17" s="116">
        <v>1.04</v>
      </c>
      <c r="T17" s="116"/>
      <c r="U17" s="116"/>
      <c r="V17" s="116"/>
      <c r="W17" s="116"/>
      <c r="X17" s="116"/>
      <c r="Y17" s="116"/>
      <c r="Z17" s="120"/>
    </row>
    <row r="18" spans="1:26" ht="16.5" customHeight="1">
      <c r="A18" s="45" t="s">
        <v>44</v>
      </c>
      <c r="B18" s="45" t="s">
        <v>196</v>
      </c>
      <c r="C18" s="45" t="s">
        <v>216</v>
      </c>
      <c r="D18" s="116">
        <v>2</v>
      </c>
      <c r="E18" s="116">
        <v>2</v>
      </c>
      <c r="F18" s="117">
        <v>2</v>
      </c>
      <c r="G18" s="116"/>
      <c r="H18" s="116"/>
      <c r="I18" s="116"/>
      <c r="J18" s="116"/>
      <c r="K18" s="116"/>
      <c r="L18" s="116"/>
      <c r="M18" s="116"/>
      <c r="N18" s="45" t="s">
        <v>44</v>
      </c>
      <c r="O18" s="45" t="s">
        <v>169</v>
      </c>
      <c r="P18" s="45" t="s">
        <v>192</v>
      </c>
      <c r="Q18" s="116">
        <v>13.36</v>
      </c>
      <c r="R18" s="116">
        <v>13.36</v>
      </c>
      <c r="S18" s="116">
        <v>13.36</v>
      </c>
      <c r="T18" s="116"/>
      <c r="U18" s="116"/>
      <c r="V18" s="116"/>
      <c r="W18" s="116"/>
      <c r="X18" s="116"/>
      <c r="Y18" s="116"/>
      <c r="Z18" s="120"/>
    </row>
    <row r="19" spans="1:26" ht="16.5" customHeight="1">
      <c r="A19" s="45" t="s">
        <v>44</v>
      </c>
      <c r="B19" s="45" t="s">
        <v>200</v>
      </c>
      <c r="C19" s="45" t="s">
        <v>217</v>
      </c>
      <c r="D19" s="116"/>
      <c r="E19" s="116" t="s">
        <v>44</v>
      </c>
      <c r="F19" s="117"/>
      <c r="G19" s="116"/>
      <c r="H19" s="116" t="s">
        <v>44</v>
      </c>
      <c r="I19" s="116"/>
      <c r="J19" s="116"/>
      <c r="K19" s="116" t="s">
        <v>44</v>
      </c>
      <c r="L19" s="116"/>
      <c r="M19" s="116"/>
      <c r="N19" s="45" t="s">
        <v>44</v>
      </c>
      <c r="O19" s="45" t="s">
        <v>170</v>
      </c>
      <c r="P19" s="45" t="s">
        <v>218</v>
      </c>
      <c r="Q19" s="116"/>
      <c r="R19" s="116"/>
      <c r="S19" s="116"/>
      <c r="T19" s="116"/>
      <c r="U19" s="116" t="s">
        <v>44</v>
      </c>
      <c r="V19" s="116"/>
      <c r="W19" s="116"/>
      <c r="X19" s="116" t="s">
        <v>44</v>
      </c>
      <c r="Y19" s="116"/>
      <c r="Z19" s="120"/>
    </row>
    <row r="20" spans="1:26" ht="16.5" customHeight="1">
      <c r="A20" s="45" t="s">
        <v>44</v>
      </c>
      <c r="B20" s="45" t="s">
        <v>203</v>
      </c>
      <c r="C20" s="45" t="s">
        <v>219</v>
      </c>
      <c r="D20" s="116">
        <v>2.84</v>
      </c>
      <c r="E20" s="116">
        <v>2.84</v>
      </c>
      <c r="F20" s="117">
        <v>2.84</v>
      </c>
      <c r="G20" s="116"/>
      <c r="H20" s="116"/>
      <c r="I20" s="116"/>
      <c r="J20" s="116"/>
      <c r="K20" s="116"/>
      <c r="L20" s="116"/>
      <c r="M20" s="116"/>
      <c r="N20" s="45" t="s">
        <v>44</v>
      </c>
      <c r="O20" s="45" t="s">
        <v>194</v>
      </c>
      <c r="P20" s="45" t="s">
        <v>195</v>
      </c>
      <c r="Q20" s="116">
        <v>12</v>
      </c>
      <c r="R20" s="116">
        <v>12</v>
      </c>
      <c r="S20" s="116">
        <v>12</v>
      </c>
      <c r="T20" s="116"/>
      <c r="U20" s="116"/>
      <c r="V20" s="116"/>
      <c r="W20" s="116"/>
      <c r="X20" s="116"/>
      <c r="Y20" s="116"/>
      <c r="Z20" s="120"/>
    </row>
    <row r="21" spans="1:26" ht="16.5" customHeight="1">
      <c r="A21" s="45" t="s">
        <v>44</v>
      </c>
      <c r="B21" s="45" t="s">
        <v>206</v>
      </c>
      <c r="C21" s="45" t="s">
        <v>220</v>
      </c>
      <c r="D21" s="116"/>
      <c r="E21" s="116" t="s">
        <v>44</v>
      </c>
      <c r="F21" s="116"/>
      <c r="G21" s="116"/>
      <c r="H21" s="116" t="s">
        <v>44</v>
      </c>
      <c r="I21" s="116"/>
      <c r="J21" s="116"/>
      <c r="K21" s="116" t="s">
        <v>44</v>
      </c>
      <c r="L21" s="116"/>
      <c r="M21" s="116"/>
      <c r="N21" s="45" t="s">
        <v>221</v>
      </c>
      <c r="O21" s="45" t="s">
        <v>44</v>
      </c>
      <c r="P21" s="45" t="s">
        <v>222</v>
      </c>
      <c r="Q21" s="116">
        <v>50.67</v>
      </c>
      <c r="R21" s="116">
        <v>50.67</v>
      </c>
      <c r="S21" s="116">
        <v>24.67</v>
      </c>
      <c r="T21" s="116">
        <v>26</v>
      </c>
      <c r="U21" s="116"/>
      <c r="V21" s="116"/>
      <c r="W21" s="116"/>
      <c r="X21" s="116"/>
      <c r="Y21" s="116"/>
      <c r="Z21" s="120"/>
    </row>
    <row r="22" spans="1:26" ht="16.5" customHeight="1">
      <c r="A22" s="45" t="s">
        <v>44</v>
      </c>
      <c r="B22" s="45" t="s">
        <v>194</v>
      </c>
      <c r="C22" s="45" t="s">
        <v>223</v>
      </c>
      <c r="D22" s="116"/>
      <c r="E22" s="116" t="s">
        <v>44</v>
      </c>
      <c r="F22" s="116"/>
      <c r="G22" s="116"/>
      <c r="H22" s="116" t="s">
        <v>44</v>
      </c>
      <c r="I22" s="116"/>
      <c r="J22" s="116"/>
      <c r="K22" s="116" t="s">
        <v>44</v>
      </c>
      <c r="L22" s="116"/>
      <c r="M22" s="116"/>
      <c r="N22" s="45" t="s">
        <v>44</v>
      </c>
      <c r="O22" s="45" t="s">
        <v>185</v>
      </c>
      <c r="P22" s="45" t="s">
        <v>224</v>
      </c>
      <c r="Q22" s="116">
        <v>12.18</v>
      </c>
      <c r="R22" s="116">
        <v>12.18</v>
      </c>
      <c r="S22" s="116">
        <v>3.18</v>
      </c>
      <c r="T22" s="116">
        <v>9</v>
      </c>
      <c r="U22" s="116"/>
      <c r="V22" s="116"/>
      <c r="W22" s="116"/>
      <c r="X22" s="116"/>
      <c r="Y22" s="116"/>
      <c r="Z22" s="120"/>
    </row>
    <row r="23" spans="1:26" ht="16.5" customHeight="1">
      <c r="A23" s="45" t="s">
        <v>225</v>
      </c>
      <c r="B23" s="45" t="s">
        <v>44</v>
      </c>
      <c r="C23" s="45" t="s">
        <v>226</v>
      </c>
      <c r="D23" s="116">
        <v>2</v>
      </c>
      <c r="E23" s="116">
        <v>2</v>
      </c>
      <c r="F23" s="116"/>
      <c r="G23" s="116">
        <v>2</v>
      </c>
      <c r="H23" s="116"/>
      <c r="I23" s="116"/>
      <c r="J23" s="116"/>
      <c r="K23" s="116"/>
      <c r="L23" s="116"/>
      <c r="M23" s="116"/>
      <c r="N23" s="45" t="s">
        <v>44</v>
      </c>
      <c r="O23" s="45" t="s">
        <v>188</v>
      </c>
      <c r="P23" s="45" t="s">
        <v>227</v>
      </c>
      <c r="Q23" s="116" t="s">
        <v>44</v>
      </c>
      <c r="R23" s="116" t="s">
        <v>44</v>
      </c>
      <c r="S23" s="116"/>
      <c r="T23" s="116"/>
      <c r="U23" s="116" t="s">
        <v>44</v>
      </c>
      <c r="V23" s="116"/>
      <c r="W23" s="116"/>
      <c r="X23" s="116" t="s">
        <v>44</v>
      </c>
      <c r="Y23" s="116"/>
      <c r="Z23" s="120"/>
    </row>
    <row r="24" spans="1:26" ht="16.5" customHeight="1">
      <c r="A24" s="45" t="s">
        <v>44</v>
      </c>
      <c r="B24" s="45" t="s">
        <v>185</v>
      </c>
      <c r="C24" s="45" t="s">
        <v>228</v>
      </c>
      <c r="D24" s="116"/>
      <c r="E24" s="116" t="s">
        <v>44</v>
      </c>
      <c r="F24" s="116"/>
      <c r="G24" s="116"/>
      <c r="H24" s="116" t="s">
        <v>44</v>
      </c>
      <c r="I24" s="116"/>
      <c r="J24" s="116"/>
      <c r="K24" s="116" t="s">
        <v>44</v>
      </c>
      <c r="L24" s="116"/>
      <c r="M24" s="116"/>
      <c r="N24" s="45" t="s">
        <v>44</v>
      </c>
      <c r="O24" s="45" t="s">
        <v>191</v>
      </c>
      <c r="P24" s="45" t="s">
        <v>229</v>
      </c>
      <c r="Q24" s="116" t="s">
        <v>44</v>
      </c>
      <c r="R24" s="116" t="s">
        <v>44</v>
      </c>
      <c r="S24" s="116"/>
      <c r="T24" s="116"/>
      <c r="U24" s="116" t="s">
        <v>44</v>
      </c>
      <c r="V24" s="116"/>
      <c r="W24" s="116"/>
      <c r="X24" s="116" t="s">
        <v>44</v>
      </c>
      <c r="Y24" s="116"/>
      <c r="Z24" s="120"/>
    </row>
    <row r="25" spans="1:26" ht="16.5" customHeight="1">
      <c r="A25" s="45" t="s">
        <v>44</v>
      </c>
      <c r="B25" s="45" t="s">
        <v>188</v>
      </c>
      <c r="C25" s="45" t="s">
        <v>230</v>
      </c>
      <c r="D25" s="116"/>
      <c r="E25" s="116" t="s">
        <v>44</v>
      </c>
      <c r="F25" s="116"/>
      <c r="G25" s="116"/>
      <c r="H25" s="116" t="s">
        <v>44</v>
      </c>
      <c r="I25" s="116"/>
      <c r="J25" s="116"/>
      <c r="K25" s="116" t="s">
        <v>44</v>
      </c>
      <c r="L25" s="116"/>
      <c r="M25" s="116"/>
      <c r="N25" s="45" t="s">
        <v>44</v>
      </c>
      <c r="O25" s="45" t="s">
        <v>210</v>
      </c>
      <c r="P25" s="45" t="s">
        <v>231</v>
      </c>
      <c r="Q25" s="116" t="s">
        <v>44</v>
      </c>
      <c r="R25" s="116" t="s">
        <v>44</v>
      </c>
      <c r="S25" s="116"/>
      <c r="T25" s="116"/>
      <c r="U25" s="116" t="s">
        <v>44</v>
      </c>
      <c r="V25" s="116"/>
      <c r="W25" s="116"/>
      <c r="X25" s="116" t="s">
        <v>44</v>
      </c>
      <c r="Y25" s="116"/>
      <c r="Z25" s="120"/>
    </row>
    <row r="26" spans="1:26" ht="16.5" customHeight="1">
      <c r="A26" s="45" t="s">
        <v>44</v>
      </c>
      <c r="B26" s="45" t="s">
        <v>191</v>
      </c>
      <c r="C26" s="45" t="s">
        <v>232</v>
      </c>
      <c r="D26" s="116"/>
      <c r="E26" s="116" t="s">
        <v>44</v>
      </c>
      <c r="F26" s="116"/>
      <c r="G26" s="116"/>
      <c r="H26" s="116" t="s">
        <v>44</v>
      </c>
      <c r="I26" s="116"/>
      <c r="J26" s="116"/>
      <c r="K26" s="116" t="s">
        <v>44</v>
      </c>
      <c r="L26" s="116"/>
      <c r="M26" s="116"/>
      <c r="N26" s="45" t="s">
        <v>44</v>
      </c>
      <c r="O26" s="45" t="s">
        <v>213</v>
      </c>
      <c r="P26" s="45" t="s">
        <v>233</v>
      </c>
      <c r="Q26" s="116">
        <v>0.3</v>
      </c>
      <c r="R26" s="116">
        <v>0.3</v>
      </c>
      <c r="S26" s="116">
        <v>0.3</v>
      </c>
      <c r="T26" s="116"/>
      <c r="U26" s="116"/>
      <c r="V26" s="116"/>
      <c r="W26" s="116"/>
      <c r="X26" s="116"/>
      <c r="Y26" s="116"/>
      <c r="Z26" s="120"/>
    </row>
    <row r="27" spans="1:26" ht="16.5" customHeight="1">
      <c r="A27" s="45" t="s">
        <v>44</v>
      </c>
      <c r="B27" s="45" t="s">
        <v>213</v>
      </c>
      <c r="C27" s="45" t="s">
        <v>234</v>
      </c>
      <c r="D27" s="116"/>
      <c r="E27" s="116" t="s">
        <v>44</v>
      </c>
      <c r="F27" s="116"/>
      <c r="G27" s="116"/>
      <c r="H27" s="116" t="s">
        <v>44</v>
      </c>
      <c r="I27" s="116"/>
      <c r="J27" s="116"/>
      <c r="K27" s="116" t="s">
        <v>44</v>
      </c>
      <c r="L27" s="116"/>
      <c r="M27" s="116"/>
      <c r="N27" s="45" t="s">
        <v>44</v>
      </c>
      <c r="O27" s="45" t="s">
        <v>196</v>
      </c>
      <c r="P27" s="45" t="s">
        <v>235</v>
      </c>
      <c r="Q27" s="116">
        <v>0.5</v>
      </c>
      <c r="R27" s="116">
        <v>0.5</v>
      </c>
      <c r="S27" s="116">
        <v>0.5</v>
      </c>
      <c r="T27" s="116"/>
      <c r="U27" s="116"/>
      <c r="V27" s="116"/>
      <c r="W27" s="116"/>
      <c r="X27" s="116"/>
      <c r="Y27" s="116"/>
      <c r="Z27" s="120"/>
    </row>
    <row r="28" spans="1:26" ht="16.5" customHeight="1">
      <c r="A28" s="45" t="s">
        <v>44</v>
      </c>
      <c r="B28" s="45" t="s">
        <v>196</v>
      </c>
      <c r="C28" s="45" t="s">
        <v>236</v>
      </c>
      <c r="D28" s="116">
        <v>2</v>
      </c>
      <c r="E28" s="116">
        <v>2</v>
      </c>
      <c r="F28" s="116"/>
      <c r="G28" s="116">
        <v>2</v>
      </c>
      <c r="H28" s="116"/>
      <c r="I28" s="116"/>
      <c r="J28" s="116"/>
      <c r="K28" s="116"/>
      <c r="L28" s="116"/>
      <c r="M28" s="116"/>
      <c r="N28" s="45" t="s">
        <v>44</v>
      </c>
      <c r="O28" s="45" t="s">
        <v>200</v>
      </c>
      <c r="P28" s="45" t="s">
        <v>237</v>
      </c>
      <c r="Q28" s="116" t="s">
        <v>44</v>
      </c>
      <c r="R28" s="116" t="s">
        <v>44</v>
      </c>
      <c r="S28" s="116"/>
      <c r="T28" s="116"/>
      <c r="U28" s="116" t="s">
        <v>44</v>
      </c>
      <c r="V28" s="116"/>
      <c r="W28" s="116"/>
      <c r="X28" s="116" t="s">
        <v>44</v>
      </c>
      <c r="Y28" s="116"/>
      <c r="Z28" s="120"/>
    </row>
    <row r="29" spans="1:26" ht="16.5" customHeight="1">
      <c r="A29" s="45" t="s">
        <v>44</v>
      </c>
      <c r="B29" s="45" t="s">
        <v>200</v>
      </c>
      <c r="C29" s="45" t="s">
        <v>238</v>
      </c>
      <c r="D29" s="116"/>
      <c r="E29" s="116" t="s">
        <v>44</v>
      </c>
      <c r="F29" s="116"/>
      <c r="G29" s="116"/>
      <c r="H29" s="116" t="s">
        <v>44</v>
      </c>
      <c r="I29" s="116"/>
      <c r="J29" s="116"/>
      <c r="K29" s="116" t="s">
        <v>44</v>
      </c>
      <c r="L29" s="116"/>
      <c r="M29" s="116"/>
      <c r="N29" s="45" t="s">
        <v>44</v>
      </c>
      <c r="O29" s="45" t="s">
        <v>203</v>
      </c>
      <c r="P29" s="45" t="s">
        <v>239</v>
      </c>
      <c r="Q29" s="116" t="s">
        <v>44</v>
      </c>
      <c r="R29" s="116" t="s">
        <v>44</v>
      </c>
      <c r="S29" s="116"/>
      <c r="T29" s="116"/>
      <c r="U29" s="116" t="s">
        <v>44</v>
      </c>
      <c r="V29" s="116"/>
      <c r="W29" s="116"/>
      <c r="X29" s="116" t="s">
        <v>44</v>
      </c>
      <c r="Y29" s="116"/>
      <c r="Z29" s="120"/>
    </row>
    <row r="30" spans="1:26" ht="16.5" customHeight="1">
      <c r="A30" s="45" t="s">
        <v>44</v>
      </c>
      <c r="B30" s="45" t="s">
        <v>194</v>
      </c>
      <c r="C30" s="45" t="s">
        <v>240</v>
      </c>
      <c r="D30" s="116"/>
      <c r="E30" s="116" t="s">
        <v>44</v>
      </c>
      <c r="F30" s="116"/>
      <c r="G30" s="116"/>
      <c r="H30" s="116" t="s">
        <v>44</v>
      </c>
      <c r="I30" s="116"/>
      <c r="J30" s="116"/>
      <c r="K30" s="116" t="s">
        <v>44</v>
      </c>
      <c r="L30" s="116"/>
      <c r="M30" s="116"/>
      <c r="N30" s="45" t="s">
        <v>44</v>
      </c>
      <c r="O30" s="45" t="s">
        <v>206</v>
      </c>
      <c r="P30" s="45" t="s">
        <v>241</v>
      </c>
      <c r="Q30" s="116" t="s">
        <v>44</v>
      </c>
      <c r="R30" s="116" t="s">
        <v>44</v>
      </c>
      <c r="S30" s="116"/>
      <c r="T30" s="116"/>
      <c r="U30" s="116" t="s">
        <v>44</v>
      </c>
      <c r="V30" s="116"/>
      <c r="W30" s="116"/>
      <c r="X30" s="116" t="s">
        <v>44</v>
      </c>
      <c r="Y30" s="116"/>
      <c r="Z30" s="120"/>
    </row>
    <row r="31" spans="1:26" ht="16.5" customHeight="1">
      <c r="A31" s="45" t="s">
        <v>242</v>
      </c>
      <c r="B31" s="45" t="s">
        <v>44</v>
      </c>
      <c r="C31" s="45" t="s">
        <v>243</v>
      </c>
      <c r="D31" s="116"/>
      <c r="E31" s="116" t="s">
        <v>44</v>
      </c>
      <c r="F31" s="116"/>
      <c r="G31" s="116"/>
      <c r="H31" s="116" t="s">
        <v>44</v>
      </c>
      <c r="I31" s="116"/>
      <c r="J31" s="116"/>
      <c r="K31" s="116" t="s">
        <v>44</v>
      </c>
      <c r="L31" s="116"/>
      <c r="M31" s="116"/>
      <c r="N31" s="45" t="s">
        <v>44</v>
      </c>
      <c r="O31" s="45" t="s">
        <v>167</v>
      </c>
      <c r="P31" s="45" t="s">
        <v>244</v>
      </c>
      <c r="Q31" s="116">
        <v>3</v>
      </c>
      <c r="R31" s="116">
        <v>3</v>
      </c>
      <c r="S31" s="116"/>
      <c r="T31" s="116">
        <v>3</v>
      </c>
      <c r="U31" s="116"/>
      <c r="V31" s="116"/>
      <c r="W31" s="116"/>
      <c r="X31" s="116"/>
      <c r="Y31" s="116"/>
      <c r="Z31" s="120"/>
    </row>
    <row r="32" spans="1:26" ht="16.5" customHeight="1">
      <c r="A32" s="45" t="s">
        <v>44</v>
      </c>
      <c r="B32" s="45" t="s">
        <v>185</v>
      </c>
      <c r="C32" s="45" t="s">
        <v>228</v>
      </c>
      <c r="D32" s="116"/>
      <c r="E32" s="116" t="s">
        <v>44</v>
      </c>
      <c r="F32" s="116"/>
      <c r="G32" s="116"/>
      <c r="H32" s="116" t="s">
        <v>44</v>
      </c>
      <c r="I32" s="116"/>
      <c r="J32" s="116"/>
      <c r="K32" s="116" t="s">
        <v>44</v>
      </c>
      <c r="L32" s="116"/>
      <c r="M32" s="116"/>
      <c r="N32" s="45" t="s">
        <v>44</v>
      </c>
      <c r="O32" s="45" t="s">
        <v>168</v>
      </c>
      <c r="P32" s="45" t="s">
        <v>217</v>
      </c>
      <c r="Q32" s="116" t="s">
        <v>44</v>
      </c>
      <c r="R32" s="116" t="s">
        <v>44</v>
      </c>
      <c r="S32" s="116"/>
      <c r="T32" s="116"/>
      <c r="U32" s="116" t="s">
        <v>44</v>
      </c>
      <c r="V32" s="116"/>
      <c r="W32" s="116"/>
      <c r="X32" s="116" t="s">
        <v>44</v>
      </c>
      <c r="Y32" s="116"/>
      <c r="Z32" s="120"/>
    </row>
    <row r="33" spans="1:26" ht="16.5" customHeight="1">
      <c r="A33" s="45" t="s">
        <v>44</v>
      </c>
      <c r="B33" s="45" t="s">
        <v>188</v>
      </c>
      <c r="C33" s="45" t="s">
        <v>230</v>
      </c>
      <c r="D33" s="116"/>
      <c r="E33" s="116" t="s">
        <v>44</v>
      </c>
      <c r="F33" s="116"/>
      <c r="G33" s="116"/>
      <c r="H33" s="116" t="s">
        <v>44</v>
      </c>
      <c r="I33" s="116"/>
      <c r="J33" s="116"/>
      <c r="K33" s="116" t="s">
        <v>44</v>
      </c>
      <c r="L33" s="116"/>
      <c r="M33" s="116"/>
      <c r="N33" s="45" t="s">
        <v>44</v>
      </c>
      <c r="O33" s="45" t="s">
        <v>169</v>
      </c>
      <c r="P33" s="45" t="s">
        <v>220</v>
      </c>
      <c r="Q33" s="116" t="s">
        <v>44</v>
      </c>
      <c r="R33" s="116" t="s">
        <v>44</v>
      </c>
      <c r="S33" s="116"/>
      <c r="T33" s="116"/>
      <c r="U33" s="116" t="s">
        <v>44</v>
      </c>
      <c r="V33" s="116"/>
      <c r="W33" s="116"/>
      <c r="X33" s="116" t="s">
        <v>44</v>
      </c>
      <c r="Y33" s="116"/>
      <c r="Z33" s="120"/>
    </row>
    <row r="34" spans="1:26" ht="16.5" customHeight="1">
      <c r="A34" s="45" t="s">
        <v>44</v>
      </c>
      <c r="B34" s="45" t="s">
        <v>191</v>
      </c>
      <c r="C34" s="45" t="s">
        <v>232</v>
      </c>
      <c r="D34" s="116"/>
      <c r="E34" s="116" t="s">
        <v>44</v>
      </c>
      <c r="F34" s="116"/>
      <c r="G34" s="116"/>
      <c r="H34" s="116" t="s">
        <v>44</v>
      </c>
      <c r="I34" s="116"/>
      <c r="J34" s="116"/>
      <c r="K34" s="116" t="s">
        <v>44</v>
      </c>
      <c r="L34" s="116"/>
      <c r="M34" s="116"/>
      <c r="N34" s="45" t="s">
        <v>44</v>
      </c>
      <c r="O34" s="45" t="s">
        <v>170</v>
      </c>
      <c r="P34" s="45" t="s">
        <v>245</v>
      </c>
      <c r="Q34" s="116" t="s">
        <v>44</v>
      </c>
      <c r="R34" s="116" t="s">
        <v>44</v>
      </c>
      <c r="S34" s="116"/>
      <c r="T34" s="116"/>
      <c r="U34" s="116" t="s">
        <v>44</v>
      </c>
      <c r="V34" s="116"/>
      <c r="W34" s="116"/>
      <c r="X34" s="116" t="s">
        <v>44</v>
      </c>
      <c r="Y34" s="116"/>
      <c r="Z34" s="120"/>
    </row>
    <row r="35" spans="1:26" ht="16.5" customHeight="1">
      <c r="A35" s="45" t="s">
        <v>44</v>
      </c>
      <c r="B35" s="45" t="s">
        <v>210</v>
      </c>
      <c r="C35" s="45" t="s">
        <v>236</v>
      </c>
      <c r="D35" s="116"/>
      <c r="E35" s="116" t="s">
        <v>44</v>
      </c>
      <c r="F35" s="116"/>
      <c r="G35" s="116"/>
      <c r="H35" s="116" t="s">
        <v>44</v>
      </c>
      <c r="I35" s="116"/>
      <c r="J35" s="116"/>
      <c r="K35" s="116" t="s">
        <v>44</v>
      </c>
      <c r="L35" s="116"/>
      <c r="M35" s="116"/>
      <c r="N35" s="45" t="s">
        <v>44</v>
      </c>
      <c r="O35" s="45" t="s">
        <v>171</v>
      </c>
      <c r="P35" s="45" t="s">
        <v>205</v>
      </c>
      <c r="Q35" s="116"/>
      <c r="R35" s="116"/>
      <c r="S35" s="116"/>
      <c r="T35" s="116"/>
      <c r="U35" s="116"/>
      <c r="V35" s="116"/>
      <c r="W35" s="116"/>
      <c r="X35" s="116"/>
      <c r="Y35" s="116"/>
      <c r="Z35" s="120"/>
    </row>
    <row r="36" spans="1:26" ht="16.5" customHeight="1">
      <c r="A36" s="45" t="s">
        <v>44</v>
      </c>
      <c r="B36" s="45" t="s">
        <v>213</v>
      </c>
      <c r="C36" s="45" t="s">
        <v>238</v>
      </c>
      <c r="D36" s="116"/>
      <c r="E36" s="116" t="s">
        <v>44</v>
      </c>
      <c r="F36" s="116"/>
      <c r="G36" s="116"/>
      <c r="H36" s="116" t="s">
        <v>44</v>
      </c>
      <c r="I36" s="116"/>
      <c r="J36" s="116"/>
      <c r="K36" s="116" t="s">
        <v>44</v>
      </c>
      <c r="L36" s="116"/>
      <c r="M36" s="116"/>
      <c r="N36" s="45" t="s">
        <v>44</v>
      </c>
      <c r="O36" s="45" t="s">
        <v>172</v>
      </c>
      <c r="P36" s="45" t="s">
        <v>208</v>
      </c>
      <c r="Q36" s="116">
        <v>0.6</v>
      </c>
      <c r="R36" s="116">
        <v>0.6</v>
      </c>
      <c r="S36" s="116">
        <v>0.6</v>
      </c>
      <c r="T36" s="116"/>
      <c r="U36" s="116"/>
      <c r="V36" s="116"/>
      <c r="W36" s="116"/>
      <c r="X36" s="116"/>
      <c r="Y36" s="116"/>
      <c r="Z36" s="120"/>
    </row>
    <row r="37" spans="1:26" ht="16.5" customHeight="1">
      <c r="A37" s="45" t="s">
        <v>44</v>
      </c>
      <c r="B37" s="45" t="s">
        <v>194</v>
      </c>
      <c r="C37" s="45" t="s">
        <v>240</v>
      </c>
      <c r="D37" s="116"/>
      <c r="E37" s="116" t="s">
        <v>44</v>
      </c>
      <c r="F37" s="116"/>
      <c r="G37" s="116"/>
      <c r="H37" s="116" t="s">
        <v>44</v>
      </c>
      <c r="I37" s="116"/>
      <c r="J37" s="116"/>
      <c r="K37" s="116" t="s">
        <v>44</v>
      </c>
      <c r="L37" s="116"/>
      <c r="M37" s="116"/>
      <c r="N37" s="45" t="s">
        <v>44</v>
      </c>
      <c r="O37" s="45" t="s">
        <v>173</v>
      </c>
      <c r="P37" s="45" t="s">
        <v>216</v>
      </c>
      <c r="Q37" s="116">
        <v>2</v>
      </c>
      <c r="R37" s="116">
        <v>2</v>
      </c>
      <c r="S37" s="116">
        <v>2</v>
      </c>
      <c r="T37" s="116"/>
      <c r="U37" s="116"/>
      <c r="V37" s="116"/>
      <c r="W37" s="116"/>
      <c r="X37" s="116"/>
      <c r="Y37" s="116"/>
      <c r="Z37" s="120"/>
    </row>
    <row r="38" spans="1:26" ht="16.5" customHeight="1">
      <c r="A38" s="45" t="s">
        <v>246</v>
      </c>
      <c r="B38" s="45" t="s">
        <v>44</v>
      </c>
      <c r="C38" s="45" t="s">
        <v>247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45" t="s">
        <v>44</v>
      </c>
      <c r="O38" s="45" t="s">
        <v>174</v>
      </c>
      <c r="P38" s="45" t="s">
        <v>248</v>
      </c>
      <c r="Q38" s="116" t="s">
        <v>44</v>
      </c>
      <c r="R38" s="116" t="s">
        <v>44</v>
      </c>
      <c r="S38" s="116"/>
      <c r="T38" s="116"/>
      <c r="U38" s="116" t="s">
        <v>44</v>
      </c>
      <c r="V38" s="116"/>
      <c r="W38" s="116"/>
      <c r="X38" s="116" t="s">
        <v>44</v>
      </c>
      <c r="Y38" s="116"/>
      <c r="Z38" s="120"/>
    </row>
    <row r="39" spans="1:26" ht="16.5" customHeight="1">
      <c r="A39" s="45" t="s">
        <v>44</v>
      </c>
      <c r="B39" s="45" t="s">
        <v>185</v>
      </c>
      <c r="C39" s="45" t="s">
        <v>249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45" t="s">
        <v>44</v>
      </c>
      <c r="O39" s="45" t="s">
        <v>180</v>
      </c>
      <c r="P39" s="45" t="s">
        <v>250</v>
      </c>
      <c r="Q39" s="116" t="s">
        <v>44</v>
      </c>
      <c r="R39" s="116" t="s">
        <v>44</v>
      </c>
      <c r="S39" s="116"/>
      <c r="T39" s="116"/>
      <c r="U39" s="116" t="s">
        <v>44</v>
      </c>
      <c r="V39" s="116"/>
      <c r="W39" s="116"/>
      <c r="X39" s="116" t="s">
        <v>44</v>
      </c>
      <c r="Y39" s="116"/>
      <c r="Z39" s="120"/>
    </row>
    <row r="40" spans="1:26" ht="16.5" customHeight="1">
      <c r="A40" s="45" t="s">
        <v>44</v>
      </c>
      <c r="B40" s="45" t="s">
        <v>188</v>
      </c>
      <c r="C40" s="45" t="s">
        <v>251</v>
      </c>
      <c r="D40" s="116"/>
      <c r="E40" s="116" t="s">
        <v>44</v>
      </c>
      <c r="F40" s="116"/>
      <c r="G40" s="116"/>
      <c r="H40" s="116" t="s">
        <v>44</v>
      </c>
      <c r="I40" s="116"/>
      <c r="J40" s="116"/>
      <c r="K40" s="116" t="s">
        <v>44</v>
      </c>
      <c r="L40" s="116"/>
      <c r="M40" s="116"/>
      <c r="N40" s="45" t="s">
        <v>44</v>
      </c>
      <c r="O40" s="45" t="s">
        <v>252</v>
      </c>
      <c r="P40" s="45" t="s">
        <v>253</v>
      </c>
      <c r="Q40" s="116" t="s">
        <v>44</v>
      </c>
      <c r="R40" s="116" t="s">
        <v>44</v>
      </c>
      <c r="S40" s="116"/>
      <c r="T40" s="116"/>
      <c r="U40" s="116" t="s">
        <v>44</v>
      </c>
      <c r="V40" s="116"/>
      <c r="W40" s="116"/>
      <c r="X40" s="116" t="s">
        <v>44</v>
      </c>
      <c r="Y40" s="116"/>
      <c r="Z40" s="120"/>
    </row>
    <row r="41" spans="1:26" ht="16.5" customHeight="1">
      <c r="A41" s="45" t="s">
        <v>44</v>
      </c>
      <c r="B41" s="45" t="s">
        <v>194</v>
      </c>
      <c r="C41" s="45" t="s">
        <v>254</v>
      </c>
      <c r="D41" s="116"/>
      <c r="E41" s="116" t="s">
        <v>44</v>
      </c>
      <c r="F41" s="116"/>
      <c r="G41" s="116"/>
      <c r="H41" s="116" t="s">
        <v>44</v>
      </c>
      <c r="I41" s="116"/>
      <c r="J41" s="116"/>
      <c r="K41" s="116" t="s">
        <v>44</v>
      </c>
      <c r="L41" s="116"/>
      <c r="M41" s="116"/>
      <c r="N41" s="45" t="s">
        <v>44</v>
      </c>
      <c r="O41" s="45" t="s">
        <v>255</v>
      </c>
      <c r="P41" s="45" t="s">
        <v>256</v>
      </c>
      <c r="Q41" s="116">
        <v>4</v>
      </c>
      <c r="R41" s="116">
        <v>4</v>
      </c>
      <c r="S41" s="116"/>
      <c r="T41" s="116">
        <v>4</v>
      </c>
      <c r="U41" s="116"/>
      <c r="V41" s="116"/>
      <c r="W41" s="116"/>
      <c r="X41" s="116"/>
      <c r="Y41" s="116"/>
      <c r="Z41" s="120"/>
    </row>
    <row r="42" spans="1:26" ht="16.5" customHeight="1">
      <c r="A42" s="45" t="s">
        <v>257</v>
      </c>
      <c r="B42" s="45" t="s">
        <v>44</v>
      </c>
      <c r="C42" s="45" t="s">
        <v>258</v>
      </c>
      <c r="D42" s="116"/>
      <c r="E42" s="116" t="s">
        <v>44</v>
      </c>
      <c r="F42" s="116"/>
      <c r="G42" s="116"/>
      <c r="H42" s="116" t="s">
        <v>44</v>
      </c>
      <c r="I42" s="116"/>
      <c r="J42" s="116"/>
      <c r="K42" s="116" t="s">
        <v>44</v>
      </c>
      <c r="L42" s="116"/>
      <c r="M42" s="116"/>
      <c r="N42" s="45" t="s">
        <v>44</v>
      </c>
      <c r="O42" s="45" t="s">
        <v>259</v>
      </c>
      <c r="P42" s="45" t="s">
        <v>214</v>
      </c>
      <c r="Q42" s="116">
        <v>10</v>
      </c>
      <c r="R42" s="116">
        <v>10</v>
      </c>
      <c r="S42" s="116"/>
      <c r="T42" s="116">
        <v>10</v>
      </c>
      <c r="U42" s="116"/>
      <c r="V42" s="116"/>
      <c r="W42" s="116"/>
      <c r="X42" s="116"/>
      <c r="Y42" s="116"/>
      <c r="Z42" s="120"/>
    </row>
    <row r="43" spans="1:26" ht="16.5" customHeight="1">
      <c r="A43" s="45" t="s">
        <v>44</v>
      </c>
      <c r="B43" s="45" t="s">
        <v>185</v>
      </c>
      <c r="C43" s="45" t="s">
        <v>260</v>
      </c>
      <c r="D43" s="116"/>
      <c r="E43" s="116" t="s">
        <v>44</v>
      </c>
      <c r="F43" s="116"/>
      <c r="G43" s="116"/>
      <c r="H43" s="116" t="s">
        <v>44</v>
      </c>
      <c r="I43" s="116"/>
      <c r="J43" s="116"/>
      <c r="K43" s="116" t="s">
        <v>44</v>
      </c>
      <c r="L43" s="116"/>
      <c r="M43" s="116"/>
      <c r="N43" s="45" t="s">
        <v>44</v>
      </c>
      <c r="O43" s="45" t="s">
        <v>261</v>
      </c>
      <c r="P43" s="45" t="s">
        <v>262</v>
      </c>
      <c r="Q43" s="116">
        <v>2.68</v>
      </c>
      <c r="R43" s="116">
        <v>2.68</v>
      </c>
      <c r="S43" s="116">
        <v>2.68</v>
      </c>
      <c r="T43" s="116"/>
      <c r="U43" s="116"/>
      <c r="V43" s="116"/>
      <c r="W43" s="116"/>
      <c r="X43" s="116"/>
      <c r="Y43" s="116"/>
      <c r="Z43" s="120"/>
    </row>
    <row r="44" spans="1:26" ht="16.5" customHeight="1">
      <c r="A44" s="45" t="s">
        <v>44</v>
      </c>
      <c r="B44" s="45" t="s">
        <v>188</v>
      </c>
      <c r="C44" s="45" t="s">
        <v>263</v>
      </c>
      <c r="D44" s="116"/>
      <c r="E44" s="116" t="s">
        <v>44</v>
      </c>
      <c r="F44" s="116"/>
      <c r="G44" s="116"/>
      <c r="H44" s="116" t="s">
        <v>44</v>
      </c>
      <c r="I44" s="116"/>
      <c r="J44" s="116"/>
      <c r="K44" s="116" t="s">
        <v>44</v>
      </c>
      <c r="L44" s="116"/>
      <c r="M44" s="116"/>
      <c r="N44" s="45" t="s">
        <v>44</v>
      </c>
      <c r="O44" s="45" t="s">
        <v>264</v>
      </c>
      <c r="P44" s="45" t="s">
        <v>265</v>
      </c>
      <c r="Q44" s="116">
        <v>3</v>
      </c>
      <c r="R44" s="116">
        <v>3</v>
      </c>
      <c r="S44" s="116">
        <v>3</v>
      </c>
      <c r="T44" s="116"/>
      <c r="U44" s="116"/>
      <c r="V44" s="116"/>
      <c r="W44" s="116"/>
      <c r="X44" s="116"/>
      <c r="Y44" s="116"/>
      <c r="Z44" s="120"/>
    </row>
    <row r="45" spans="1:26" ht="16.5" customHeight="1">
      <c r="A45" s="45" t="s">
        <v>266</v>
      </c>
      <c r="B45" s="45" t="s">
        <v>44</v>
      </c>
      <c r="C45" s="45" t="s">
        <v>267</v>
      </c>
      <c r="D45" s="116"/>
      <c r="E45" s="116" t="s">
        <v>44</v>
      </c>
      <c r="F45" s="116"/>
      <c r="G45" s="116"/>
      <c r="H45" s="116" t="s">
        <v>44</v>
      </c>
      <c r="I45" s="116"/>
      <c r="J45" s="116"/>
      <c r="K45" s="116" t="s">
        <v>44</v>
      </c>
      <c r="L45" s="116"/>
      <c r="M45" s="116"/>
      <c r="N45" s="45" t="s">
        <v>44</v>
      </c>
      <c r="O45" s="45" t="s">
        <v>268</v>
      </c>
      <c r="P45" s="45" t="s">
        <v>219</v>
      </c>
      <c r="Q45" s="116">
        <v>2.84</v>
      </c>
      <c r="R45" s="116">
        <v>2.84</v>
      </c>
      <c r="S45" s="116">
        <v>2.84</v>
      </c>
      <c r="T45" s="116"/>
      <c r="U45" s="116"/>
      <c r="V45" s="116"/>
      <c r="W45" s="116"/>
      <c r="X45" s="116"/>
      <c r="Y45" s="116"/>
      <c r="Z45" s="120"/>
    </row>
    <row r="46" spans="1:26" ht="16.5" customHeight="1">
      <c r="A46" s="45" t="s">
        <v>44</v>
      </c>
      <c r="B46" s="45" t="s">
        <v>185</v>
      </c>
      <c r="C46" s="45" t="s">
        <v>269</v>
      </c>
      <c r="D46" s="116"/>
      <c r="E46" s="116" t="s">
        <v>44</v>
      </c>
      <c r="F46" s="116"/>
      <c r="G46" s="116"/>
      <c r="H46" s="116" t="s">
        <v>44</v>
      </c>
      <c r="I46" s="116"/>
      <c r="J46" s="116"/>
      <c r="K46" s="116" t="s">
        <v>44</v>
      </c>
      <c r="L46" s="116"/>
      <c r="M46" s="116"/>
      <c r="N46" s="45" t="s">
        <v>44</v>
      </c>
      <c r="O46" s="45" t="s">
        <v>270</v>
      </c>
      <c r="P46" s="45" t="s">
        <v>271</v>
      </c>
      <c r="Q46" s="116">
        <v>9.57</v>
      </c>
      <c r="R46" s="116">
        <v>9.57</v>
      </c>
      <c r="S46" s="116">
        <v>9.57</v>
      </c>
      <c r="T46" s="116"/>
      <c r="U46" s="116"/>
      <c r="V46" s="116"/>
      <c r="W46" s="116"/>
      <c r="X46" s="116"/>
      <c r="Y46" s="116"/>
      <c r="Z46" s="120"/>
    </row>
    <row r="47" spans="1:26" ht="16.5" customHeight="1">
      <c r="A47" s="45" t="s">
        <v>44</v>
      </c>
      <c r="B47" s="45" t="s">
        <v>188</v>
      </c>
      <c r="C47" s="45" t="s">
        <v>272</v>
      </c>
      <c r="D47" s="116"/>
      <c r="E47" s="116" t="s">
        <v>44</v>
      </c>
      <c r="F47" s="116"/>
      <c r="G47" s="116"/>
      <c r="H47" s="116" t="s">
        <v>44</v>
      </c>
      <c r="I47" s="116"/>
      <c r="J47" s="116"/>
      <c r="K47" s="116" t="s">
        <v>44</v>
      </c>
      <c r="L47" s="116"/>
      <c r="M47" s="116"/>
      <c r="N47" s="45" t="s">
        <v>44</v>
      </c>
      <c r="O47" s="45" t="s">
        <v>273</v>
      </c>
      <c r="P47" s="45" t="s">
        <v>274</v>
      </c>
      <c r="Q47" s="116" t="s">
        <v>44</v>
      </c>
      <c r="R47" s="116" t="s">
        <v>44</v>
      </c>
      <c r="S47" s="116"/>
      <c r="T47" s="116"/>
      <c r="U47" s="116" t="s">
        <v>44</v>
      </c>
      <c r="V47" s="116"/>
      <c r="W47" s="116"/>
      <c r="X47" s="116" t="s">
        <v>44</v>
      </c>
      <c r="Y47" s="116"/>
      <c r="Z47" s="120"/>
    </row>
    <row r="48" spans="1:26" ht="16.5" customHeight="1">
      <c r="A48" s="45" t="s">
        <v>44</v>
      </c>
      <c r="B48" s="45" t="s">
        <v>194</v>
      </c>
      <c r="C48" s="45" t="s">
        <v>275</v>
      </c>
      <c r="D48" s="116"/>
      <c r="E48" s="116" t="s">
        <v>44</v>
      </c>
      <c r="F48" s="116"/>
      <c r="G48" s="116"/>
      <c r="H48" s="116" t="s">
        <v>44</v>
      </c>
      <c r="I48" s="116"/>
      <c r="J48" s="116"/>
      <c r="K48" s="116" t="s">
        <v>44</v>
      </c>
      <c r="L48" s="116"/>
      <c r="M48" s="116"/>
      <c r="N48" s="45" t="s">
        <v>44</v>
      </c>
      <c r="O48" s="45" t="s">
        <v>194</v>
      </c>
      <c r="P48" s="45" t="s">
        <v>223</v>
      </c>
      <c r="Q48" s="116" t="s">
        <v>44</v>
      </c>
      <c r="R48" s="116" t="s">
        <v>44</v>
      </c>
      <c r="S48" s="116"/>
      <c r="T48" s="116"/>
      <c r="U48" s="116" t="s">
        <v>44</v>
      </c>
      <c r="V48" s="116"/>
      <c r="W48" s="116"/>
      <c r="X48" s="116" t="s">
        <v>44</v>
      </c>
      <c r="Y48" s="116"/>
      <c r="Z48" s="120"/>
    </row>
    <row r="49" spans="1:26" ht="16.5" customHeight="1">
      <c r="A49" s="45" t="s">
        <v>276</v>
      </c>
      <c r="B49" s="45" t="s">
        <v>44</v>
      </c>
      <c r="C49" s="45" t="s">
        <v>277</v>
      </c>
      <c r="D49" s="116"/>
      <c r="E49" s="116" t="s">
        <v>44</v>
      </c>
      <c r="F49" s="116"/>
      <c r="G49" s="116"/>
      <c r="H49" s="116" t="s">
        <v>44</v>
      </c>
      <c r="I49" s="116"/>
      <c r="J49" s="116"/>
      <c r="K49" s="116" t="s">
        <v>44</v>
      </c>
      <c r="L49" s="116"/>
      <c r="M49" s="116"/>
      <c r="N49" s="45" t="s">
        <v>278</v>
      </c>
      <c r="O49" s="45" t="s">
        <v>44</v>
      </c>
      <c r="P49" s="45" t="s">
        <v>279</v>
      </c>
      <c r="Q49" s="116"/>
      <c r="R49" s="116"/>
      <c r="S49" s="116"/>
      <c r="T49" s="116"/>
      <c r="U49" s="116"/>
      <c r="V49" s="116"/>
      <c r="W49" s="116"/>
      <c r="X49" s="116"/>
      <c r="Y49" s="116"/>
      <c r="Z49" s="120"/>
    </row>
    <row r="50" spans="1:26" ht="16.5" customHeight="1">
      <c r="A50" s="45" t="s">
        <v>44</v>
      </c>
      <c r="B50" s="45" t="s">
        <v>191</v>
      </c>
      <c r="C50" s="45" t="s">
        <v>280</v>
      </c>
      <c r="D50" s="116"/>
      <c r="E50" s="116" t="s">
        <v>44</v>
      </c>
      <c r="F50" s="116"/>
      <c r="G50" s="116"/>
      <c r="H50" s="116" t="s">
        <v>44</v>
      </c>
      <c r="I50" s="116"/>
      <c r="J50" s="116"/>
      <c r="K50" s="116" t="s">
        <v>44</v>
      </c>
      <c r="L50" s="116"/>
      <c r="M50" s="116"/>
      <c r="N50" s="45" t="s">
        <v>44</v>
      </c>
      <c r="O50" s="45" t="s">
        <v>185</v>
      </c>
      <c r="P50" s="45" t="s">
        <v>281</v>
      </c>
      <c r="Q50" s="116" t="s">
        <v>44</v>
      </c>
      <c r="R50" s="116" t="s">
        <v>44</v>
      </c>
      <c r="S50" s="116"/>
      <c r="T50" s="116"/>
      <c r="U50" s="116" t="s">
        <v>44</v>
      </c>
      <c r="V50" s="116"/>
      <c r="W50" s="116"/>
      <c r="X50" s="116" t="s">
        <v>44</v>
      </c>
      <c r="Y50" s="116"/>
      <c r="Z50" s="120"/>
    </row>
    <row r="51" spans="1:26" ht="16.5" customHeight="1">
      <c r="A51" s="45" t="s">
        <v>44</v>
      </c>
      <c r="B51" s="45" t="s">
        <v>210</v>
      </c>
      <c r="C51" s="45" t="s">
        <v>282</v>
      </c>
      <c r="D51" s="116"/>
      <c r="E51" s="116" t="s">
        <v>44</v>
      </c>
      <c r="F51" s="116"/>
      <c r="G51" s="116"/>
      <c r="H51" s="116" t="s">
        <v>44</v>
      </c>
      <c r="I51" s="116"/>
      <c r="J51" s="116"/>
      <c r="K51" s="116" t="s">
        <v>44</v>
      </c>
      <c r="L51" s="116"/>
      <c r="M51" s="116"/>
      <c r="N51" s="45" t="s">
        <v>44</v>
      </c>
      <c r="O51" s="45" t="s">
        <v>188</v>
      </c>
      <c r="P51" s="45" t="s">
        <v>283</v>
      </c>
      <c r="Q51" s="116"/>
      <c r="R51" s="116"/>
      <c r="S51" s="116"/>
      <c r="T51" s="116"/>
      <c r="U51" s="116"/>
      <c r="V51" s="116"/>
      <c r="W51" s="116"/>
      <c r="X51" s="116"/>
      <c r="Y51" s="116"/>
      <c r="Z51" s="120"/>
    </row>
    <row r="52" spans="1:26" ht="16.5" customHeight="1">
      <c r="A52" s="45" t="s">
        <v>44</v>
      </c>
      <c r="B52" s="45" t="s">
        <v>213</v>
      </c>
      <c r="C52" s="45" t="s">
        <v>284</v>
      </c>
      <c r="D52" s="116"/>
      <c r="E52" s="116" t="s">
        <v>44</v>
      </c>
      <c r="F52" s="116"/>
      <c r="G52" s="116"/>
      <c r="H52" s="116" t="s">
        <v>44</v>
      </c>
      <c r="I52" s="116"/>
      <c r="J52" s="116"/>
      <c r="K52" s="116" t="s">
        <v>44</v>
      </c>
      <c r="L52" s="116"/>
      <c r="M52" s="116"/>
      <c r="N52" s="45" t="s">
        <v>44</v>
      </c>
      <c r="O52" s="45" t="s">
        <v>191</v>
      </c>
      <c r="P52" s="45" t="s">
        <v>285</v>
      </c>
      <c r="Q52" s="116" t="s">
        <v>44</v>
      </c>
      <c r="R52" s="116" t="s">
        <v>44</v>
      </c>
      <c r="S52" s="116"/>
      <c r="T52" s="116"/>
      <c r="U52" s="116" t="s">
        <v>44</v>
      </c>
      <c r="V52" s="116"/>
      <c r="W52" s="116"/>
      <c r="X52" s="116" t="s">
        <v>44</v>
      </c>
      <c r="Y52" s="116"/>
      <c r="Z52" s="120"/>
    </row>
    <row r="53" spans="1:26" ht="16.5" customHeight="1">
      <c r="A53" s="45" t="s">
        <v>44</v>
      </c>
      <c r="B53" s="45" t="s">
        <v>194</v>
      </c>
      <c r="C53" s="45" t="s">
        <v>286</v>
      </c>
      <c r="D53" s="116"/>
      <c r="E53" s="116" t="s">
        <v>44</v>
      </c>
      <c r="F53" s="116"/>
      <c r="G53" s="116"/>
      <c r="H53" s="116" t="s">
        <v>44</v>
      </c>
      <c r="I53" s="116"/>
      <c r="J53" s="116"/>
      <c r="K53" s="116" t="s">
        <v>44</v>
      </c>
      <c r="L53" s="116"/>
      <c r="M53" s="116"/>
      <c r="N53" s="45" t="s">
        <v>44</v>
      </c>
      <c r="O53" s="45" t="s">
        <v>210</v>
      </c>
      <c r="P53" s="45" t="s">
        <v>287</v>
      </c>
      <c r="Q53" s="116" t="s">
        <v>44</v>
      </c>
      <c r="R53" s="116" t="s">
        <v>44</v>
      </c>
      <c r="S53" s="116"/>
      <c r="T53" s="116"/>
      <c r="U53" s="116" t="s">
        <v>44</v>
      </c>
      <c r="V53" s="116"/>
      <c r="W53" s="116"/>
      <c r="X53" s="116" t="s">
        <v>44</v>
      </c>
      <c r="Y53" s="116"/>
      <c r="Z53" s="120"/>
    </row>
    <row r="54" spans="1:26" ht="16.5" customHeight="1">
      <c r="A54" s="45" t="s">
        <v>288</v>
      </c>
      <c r="B54" s="45" t="s">
        <v>44</v>
      </c>
      <c r="C54" s="45" t="s">
        <v>279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45" t="s">
        <v>44</v>
      </c>
      <c r="O54" s="45" t="s">
        <v>213</v>
      </c>
      <c r="P54" s="45" t="s">
        <v>289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20"/>
    </row>
    <row r="55" spans="1:26" ht="16.5" customHeight="1">
      <c r="A55" s="45" t="s">
        <v>44</v>
      </c>
      <c r="B55" s="45" t="s">
        <v>185</v>
      </c>
      <c r="C55" s="45" t="s">
        <v>290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45" t="s">
        <v>44</v>
      </c>
      <c r="O55" s="45" t="s">
        <v>196</v>
      </c>
      <c r="P55" s="45" t="s">
        <v>291</v>
      </c>
      <c r="Q55" s="116" t="s">
        <v>44</v>
      </c>
      <c r="R55" s="116" t="s">
        <v>44</v>
      </c>
      <c r="S55" s="116"/>
      <c r="T55" s="116"/>
      <c r="U55" s="116" t="s">
        <v>44</v>
      </c>
      <c r="V55" s="116"/>
      <c r="W55" s="116"/>
      <c r="X55" s="116" t="s">
        <v>44</v>
      </c>
      <c r="Y55" s="116"/>
      <c r="Z55" s="120"/>
    </row>
    <row r="56" spans="1:26" ht="16.5" customHeight="1">
      <c r="A56" s="45" t="s">
        <v>44</v>
      </c>
      <c r="B56" s="45" t="s">
        <v>188</v>
      </c>
      <c r="C56" s="45" t="s">
        <v>292</v>
      </c>
      <c r="D56" s="116"/>
      <c r="E56" s="116" t="s">
        <v>44</v>
      </c>
      <c r="F56" s="116"/>
      <c r="G56" s="116"/>
      <c r="H56" s="116" t="s">
        <v>44</v>
      </c>
      <c r="I56" s="116"/>
      <c r="J56" s="116"/>
      <c r="K56" s="116" t="s">
        <v>44</v>
      </c>
      <c r="L56" s="116"/>
      <c r="M56" s="116"/>
      <c r="N56" s="45" t="s">
        <v>44</v>
      </c>
      <c r="O56" s="45" t="s">
        <v>200</v>
      </c>
      <c r="P56" s="45" t="s">
        <v>293</v>
      </c>
      <c r="Q56" s="116"/>
      <c r="R56" s="116"/>
      <c r="S56" s="116"/>
      <c r="T56" s="116"/>
      <c r="U56" s="116"/>
      <c r="V56" s="116"/>
      <c r="W56" s="116"/>
      <c r="X56" s="116"/>
      <c r="Y56" s="116"/>
      <c r="Z56" s="120"/>
    </row>
    <row r="57" spans="1:26" ht="16.5" customHeight="1">
      <c r="A57" s="45" t="s">
        <v>44</v>
      </c>
      <c r="B57" s="45" t="s">
        <v>191</v>
      </c>
      <c r="C57" s="45" t="s">
        <v>294</v>
      </c>
      <c r="D57" s="116"/>
      <c r="E57" s="116" t="s">
        <v>44</v>
      </c>
      <c r="F57" s="116"/>
      <c r="G57" s="116"/>
      <c r="H57" s="116" t="s">
        <v>44</v>
      </c>
      <c r="I57" s="116"/>
      <c r="J57" s="116"/>
      <c r="K57" s="116" t="s">
        <v>44</v>
      </c>
      <c r="L57" s="116"/>
      <c r="M57" s="116"/>
      <c r="N57" s="45" t="s">
        <v>44</v>
      </c>
      <c r="O57" s="45" t="s">
        <v>203</v>
      </c>
      <c r="P57" s="45" t="s">
        <v>292</v>
      </c>
      <c r="Q57" s="116" t="s">
        <v>44</v>
      </c>
      <c r="R57" s="116" t="s">
        <v>44</v>
      </c>
      <c r="S57" s="116"/>
      <c r="T57" s="116"/>
      <c r="U57" s="116" t="s">
        <v>44</v>
      </c>
      <c r="V57" s="116"/>
      <c r="W57" s="116"/>
      <c r="X57" s="116" t="s">
        <v>44</v>
      </c>
      <c r="Y57" s="116"/>
      <c r="Z57" s="120"/>
    </row>
    <row r="58" spans="1:26" ht="16.5" customHeight="1">
      <c r="A58" s="45" t="s">
        <v>44</v>
      </c>
      <c r="B58" s="45" t="s">
        <v>213</v>
      </c>
      <c r="C58" s="45" t="s">
        <v>295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45" t="s">
        <v>44</v>
      </c>
      <c r="O58" s="45" t="s">
        <v>206</v>
      </c>
      <c r="P58" s="45" t="s">
        <v>296</v>
      </c>
      <c r="Q58" s="116" t="s">
        <v>44</v>
      </c>
      <c r="R58" s="116" t="s">
        <v>44</v>
      </c>
      <c r="S58" s="116"/>
      <c r="T58" s="116"/>
      <c r="U58" s="116" t="s">
        <v>44</v>
      </c>
      <c r="V58" s="116"/>
      <c r="W58" s="116"/>
      <c r="X58" s="116" t="s">
        <v>44</v>
      </c>
      <c r="Y58" s="116"/>
      <c r="Z58" s="120"/>
    </row>
    <row r="59" spans="1:26" ht="16.5" customHeight="1">
      <c r="A59" s="45" t="s">
        <v>44</v>
      </c>
      <c r="B59" s="45" t="s">
        <v>194</v>
      </c>
      <c r="C59" s="45" t="s">
        <v>297</v>
      </c>
      <c r="D59" s="116"/>
      <c r="E59" s="116" t="s">
        <v>44</v>
      </c>
      <c r="F59" s="116"/>
      <c r="G59" s="116"/>
      <c r="H59" s="116" t="s">
        <v>44</v>
      </c>
      <c r="I59" s="116"/>
      <c r="J59" s="116"/>
      <c r="K59" s="116" t="s">
        <v>44</v>
      </c>
      <c r="L59" s="116"/>
      <c r="M59" s="116"/>
      <c r="N59" s="45" t="s">
        <v>44</v>
      </c>
      <c r="O59" s="45" t="s">
        <v>166</v>
      </c>
      <c r="P59" s="45" t="s">
        <v>294</v>
      </c>
      <c r="Q59" s="116" t="s">
        <v>44</v>
      </c>
      <c r="R59" s="116" t="s">
        <v>44</v>
      </c>
      <c r="S59" s="116"/>
      <c r="T59" s="116"/>
      <c r="U59" s="116" t="s">
        <v>44</v>
      </c>
      <c r="V59" s="116"/>
      <c r="W59" s="116"/>
      <c r="X59" s="116" t="s">
        <v>44</v>
      </c>
      <c r="Y59" s="116"/>
      <c r="Z59" s="120"/>
    </row>
    <row r="60" spans="1:26" ht="16.5" customHeight="1">
      <c r="A60" s="45" t="s">
        <v>298</v>
      </c>
      <c r="B60" s="45" t="s">
        <v>44</v>
      </c>
      <c r="C60" s="45" t="s">
        <v>299</v>
      </c>
      <c r="D60" s="116"/>
      <c r="E60" s="116" t="s">
        <v>44</v>
      </c>
      <c r="F60" s="116"/>
      <c r="G60" s="116"/>
      <c r="H60" s="116" t="s">
        <v>44</v>
      </c>
      <c r="I60" s="116"/>
      <c r="J60" s="116"/>
      <c r="K60" s="116" t="s">
        <v>44</v>
      </c>
      <c r="L60" s="116"/>
      <c r="M60" s="116"/>
      <c r="N60" s="45" t="s">
        <v>44</v>
      </c>
      <c r="O60" s="45" t="s">
        <v>167</v>
      </c>
      <c r="P60" s="45" t="s">
        <v>300</v>
      </c>
      <c r="Q60" s="116" t="s">
        <v>44</v>
      </c>
      <c r="R60" s="116" t="s">
        <v>44</v>
      </c>
      <c r="S60" s="116"/>
      <c r="T60" s="116"/>
      <c r="U60" s="116" t="s">
        <v>44</v>
      </c>
      <c r="V60" s="116"/>
      <c r="W60" s="116"/>
      <c r="X60" s="116" t="s">
        <v>44</v>
      </c>
      <c r="Y60" s="116"/>
      <c r="Z60" s="120"/>
    </row>
    <row r="61" spans="1:26" ht="16.5" customHeight="1">
      <c r="A61" s="45" t="s">
        <v>44</v>
      </c>
      <c r="B61" s="45" t="s">
        <v>188</v>
      </c>
      <c r="C61" s="45" t="s">
        <v>301</v>
      </c>
      <c r="D61" s="116"/>
      <c r="E61" s="116" t="s">
        <v>44</v>
      </c>
      <c r="F61" s="116"/>
      <c r="G61" s="116"/>
      <c r="H61" s="116" t="s">
        <v>44</v>
      </c>
      <c r="I61" s="116"/>
      <c r="J61" s="116"/>
      <c r="K61" s="116" t="s">
        <v>44</v>
      </c>
      <c r="L61" s="116"/>
      <c r="M61" s="116"/>
      <c r="N61" s="45" t="s">
        <v>44</v>
      </c>
      <c r="O61" s="45" t="s">
        <v>194</v>
      </c>
      <c r="P61" s="45" t="s">
        <v>302</v>
      </c>
      <c r="Q61" s="116" t="s">
        <v>44</v>
      </c>
      <c r="R61" s="116" t="s">
        <v>44</v>
      </c>
      <c r="S61" s="116"/>
      <c r="T61" s="116"/>
      <c r="U61" s="116" t="s">
        <v>44</v>
      </c>
      <c r="V61" s="116"/>
      <c r="W61" s="116"/>
      <c r="X61" s="116" t="s">
        <v>44</v>
      </c>
      <c r="Y61" s="116"/>
      <c r="Z61" s="120"/>
    </row>
    <row r="62" spans="1:26" ht="16.5" customHeight="1">
      <c r="A62" s="45" t="s">
        <v>44</v>
      </c>
      <c r="B62" s="45" t="s">
        <v>191</v>
      </c>
      <c r="C62" s="45" t="s">
        <v>303</v>
      </c>
      <c r="D62" s="116"/>
      <c r="E62" s="116" t="s">
        <v>44</v>
      </c>
      <c r="F62" s="116"/>
      <c r="G62" s="116"/>
      <c r="H62" s="116" t="s">
        <v>44</v>
      </c>
      <c r="I62" s="116"/>
      <c r="J62" s="116"/>
      <c r="K62" s="116" t="s">
        <v>44</v>
      </c>
      <c r="L62" s="116"/>
      <c r="M62" s="116"/>
      <c r="N62" s="45" t="s">
        <v>304</v>
      </c>
      <c r="O62" s="45" t="s">
        <v>44</v>
      </c>
      <c r="P62" s="45" t="s">
        <v>305</v>
      </c>
      <c r="Q62" s="116" t="s">
        <v>44</v>
      </c>
      <c r="R62" s="116" t="s">
        <v>44</v>
      </c>
      <c r="S62" s="116"/>
      <c r="T62" s="116"/>
      <c r="U62" s="116" t="s">
        <v>44</v>
      </c>
      <c r="V62" s="116"/>
      <c r="W62" s="116"/>
      <c r="X62" s="116" t="s">
        <v>44</v>
      </c>
      <c r="Y62" s="116"/>
      <c r="Z62" s="120"/>
    </row>
    <row r="63" spans="1:26" ht="16.5" customHeight="1">
      <c r="A63" s="45" t="s">
        <v>44</v>
      </c>
      <c r="B63" s="45" t="s">
        <v>210</v>
      </c>
      <c r="C63" s="45" t="s">
        <v>306</v>
      </c>
      <c r="D63" s="116"/>
      <c r="E63" s="116" t="s">
        <v>44</v>
      </c>
      <c r="F63" s="116"/>
      <c r="G63" s="116"/>
      <c r="H63" s="116" t="s">
        <v>44</v>
      </c>
      <c r="I63" s="116"/>
      <c r="J63" s="116"/>
      <c r="K63" s="116" t="s">
        <v>44</v>
      </c>
      <c r="L63" s="116"/>
      <c r="M63" s="116"/>
      <c r="N63" s="45" t="s">
        <v>44</v>
      </c>
      <c r="O63" s="45" t="s">
        <v>185</v>
      </c>
      <c r="P63" s="45" t="s">
        <v>307</v>
      </c>
      <c r="Q63" s="116" t="s">
        <v>44</v>
      </c>
      <c r="R63" s="116" t="s">
        <v>44</v>
      </c>
      <c r="S63" s="116"/>
      <c r="T63" s="116"/>
      <c r="U63" s="116" t="s">
        <v>44</v>
      </c>
      <c r="V63" s="116"/>
      <c r="W63" s="116"/>
      <c r="X63" s="116" t="s">
        <v>44</v>
      </c>
      <c r="Y63" s="116"/>
      <c r="Z63" s="120"/>
    </row>
    <row r="64" spans="1:26" ht="16.5" customHeight="1">
      <c r="A64" s="45" t="s">
        <v>308</v>
      </c>
      <c r="B64" s="45" t="s">
        <v>44</v>
      </c>
      <c r="C64" s="45" t="s">
        <v>305</v>
      </c>
      <c r="D64" s="116"/>
      <c r="E64" s="116" t="s">
        <v>44</v>
      </c>
      <c r="F64" s="116"/>
      <c r="G64" s="116"/>
      <c r="H64" s="116" t="s">
        <v>44</v>
      </c>
      <c r="I64" s="116"/>
      <c r="J64" s="116"/>
      <c r="K64" s="116" t="s">
        <v>44</v>
      </c>
      <c r="L64" s="116"/>
      <c r="M64" s="116"/>
      <c r="N64" s="45" t="s">
        <v>44</v>
      </c>
      <c r="O64" s="45" t="s">
        <v>188</v>
      </c>
      <c r="P64" s="45" t="s">
        <v>309</v>
      </c>
      <c r="Q64" s="116" t="s">
        <v>44</v>
      </c>
      <c r="R64" s="116" t="s">
        <v>44</v>
      </c>
      <c r="S64" s="116"/>
      <c r="T64" s="116"/>
      <c r="U64" s="116" t="s">
        <v>44</v>
      </c>
      <c r="V64" s="116"/>
      <c r="W64" s="116"/>
      <c r="X64" s="116" t="s">
        <v>44</v>
      </c>
      <c r="Y64" s="116"/>
      <c r="Z64" s="120"/>
    </row>
    <row r="65" spans="1:26" ht="16.5" customHeight="1">
      <c r="A65" s="45" t="s">
        <v>44</v>
      </c>
      <c r="B65" s="45" t="s">
        <v>185</v>
      </c>
      <c r="C65" s="45" t="s">
        <v>307</v>
      </c>
      <c r="D65" s="116"/>
      <c r="E65" s="116" t="s">
        <v>44</v>
      </c>
      <c r="F65" s="116"/>
      <c r="G65" s="116"/>
      <c r="H65" s="116" t="s">
        <v>44</v>
      </c>
      <c r="I65" s="116"/>
      <c r="J65" s="116"/>
      <c r="K65" s="116" t="s">
        <v>44</v>
      </c>
      <c r="L65" s="116"/>
      <c r="M65" s="116"/>
      <c r="N65" s="45" t="s">
        <v>44</v>
      </c>
      <c r="O65" s="45" t="s">
        <v>191</v>
      </c>
      <c r="P65" s="45" t="s">
        <v>310</v>
      </c>
      <c r="Q65" s="116" t="s">
        <v>44</v>
      </c>
      <c r="R65" s="116" t="s">
        <v>44</v>
      </c>
      <c r="S65" s="116"/>
      <c r="T65" s="116"/>
      <c r="U65" s="116" t="s">
        <v>44</v>
      </c>
      <c r="V65" s="116"/>
      <c r="W65" s="116"/>
      <c r="X65" s="116" t="s">
        <v>44</v>
      </c>
      <c r="Y65" s="116"/>
      <c r="Z65" s="120"/>
    </row>
    <row r="66" spans="1:26" ht="16.5" customHeight="1">
      <c r="A66" s="45" t="s">
        <v>44</v>
      </c>
      <c r="B66" s="45" t="s">
        <v>188</v>
      </c>
      <c r="C66" s="45" t="s">
        <v>309</v>
      </c>
      <c r="D66" s="116"/>
      <c r="E66" s="116" t="s">
        <v>44</v>
      </c>
      <c r="F66" s="116"/>
      <c r="G66" s="116"/>
      <c r="H66" s="116" t="s">
        <v>44</v>
      </c>
      <c r="I66" s="116"/>
      <c r="J66" s="116"/>
      <c r="K66" s="116" t="s">
        <v>44</v>
      </c>
      <c r="L66" s="116"/>
      <c r="M66" s="116"/>
      <c r="N66" s="45" t="s">
        <v>44</v>
      </c>
      <c r="O66" s="45" t="s">
        <v>210</v>
      </c>
      <c r="P66" s="45" t="s">
        <v>311</v>
      </c>
      <c r="Q66" s="116" t="s">
        <v>44</v>
      </c>
      <c r="R66" s="116" t="s">
        <v>44</v>
      </c>
      <c r="S66" s="116"/>
      <c r="T66" s="116"/>
      <c r="U66" s="116" t="s">
        <v>44</v>
      </c>
      <c r="V66" s="116"/>
      <c r="W66" s="116"/>
      <c r="X66" s="116" t="s">
        <v>44</v>
      </c>
      <c r="Y66" s="116"/>
      <c r="Z66" s="120"/>
    </row>
    <row r="67" spans="1:26" ht="16.5" customHeight="1">
      <c r="A67" s="45" t="s">
        <v>44</v>
      </c>
      <c r="B67" s="45" t="s">
        <v>191</v>
      </c>
      <c r="C67" s="45" t="s">
        <v>310</v>
      </c>
      <c r="D67" s="116"/>
      <c r="E67" s="116" t="s">
        <v>44</v>
      </c>
      <c r="F67" s="116"/>
      <c r="G67" s="116"/>
      <c r="H67" s="116" t="s">
        <v>44</v>
      </c>
      <c r="I67" s="116"/>
      <c r="J67" s="116"/>
      <c r="K67" s="116" t="s">
        <v>44</v>
      </c>
      <c r="L67" s="116"/>
      <c r="M67" s="116"/>
      <c r="N67" s="45" t="s">
        <v>312</v>
      </c>
      <c r="O67" s="45" t="s">
        <v>44</v>
      </c>
      <c r="P67" s="45" t="s">
        <v>313</v>
      </c>
      <c r="Q67" s="116" t="s">
        <v>44</v>
      </c>
      <c r="R67" s="116" t="s">
        <v>44</v>
      </c>
      <c r="S67" s="116"/>
      <c r="T67" s="116"/>
      <c r="U67" s="116" t="s">
        <v>44</v>
      </c>
      <c r="V67" s="116"/>
      <c r="W67" s="116"/>
      <c r="X67" s="116" t="s">
        <v>44</v>
      </c>
      <c r="Y67" s="116"/>
      <c r="Z67" s="120"/>
    </row>
    <row r="68" spans="1:26" ht="16.5" customHeight="1">
      <c r="A68" s="45" t="s">
        <v>44</v>
      </c>
      <c r="B68" s="45" t="s">
        <v>210</v>
      </c>
      <c r="C68" s="45" t="s">
        <v>311</v>
      </c>
      <c r="D68" s="116"/>
      <c r="E68" s="116" t="s">
        <v>44</v>
      </c>
      <c r="F68" s="116"/>
      <c r="G68" s="116"/>
      <c r="H68" s="116" t="s">
        <v>44</v>
      </c>
      <c r="I68" s="116"/>
      <c r="J68" s="116"/>
      <c r="K68" s="116" t="s">
        <v>44</v>
      </c>
      <c r="L68" s="116"/>
      <c r="M68" s="116"/>
      <c r="N68" s="45" t="s">
        <v>44</v>
      </c>
      <c r="O68" s="45" t="s">
        <v>185</v>
      </c>
      <c r="P68" s="45" t="s">
        <v>228</v>
      </c>
      <c r="Q68" s="116" t="s">
        <v>44</v>
      </c>
      <c r="R68" s="116" t="s">
        <v>44</v>
      </c>
      <c r="S68" s="116"/>
      <c r="T68" s="116"/>
      <c r="U68" s="116" t="s">
        <v>44</v>
      </c>
      <c r="V68" s="116"/>
      <c r="W68" s="116"/>
      <c r="X68" s="116" t="s">
        <v>44</v>
      </c>
      <c r="Y68" s="116"/>
      <c r="Z68" s="120"/>
    </row>
    <row r="69" spans="1:26" ht="16.5" customHeight="1">
      <c r="A69" s="45" t="s">
        <v>314</v>
      </c>
      <c r="B69" s="45" t="s">
        <v>44</v>
      </c>
      <c r="C69" s="45" t="s">
        <v>315</v>
      </c>
      <c r="D69" s="116"/>
      <c r="E69" s="116" t="s">
        <v>44</v>
      </c>
      <c r="F69" s="116"/>
      <c r="G69" s="116"/>
      <c r="H69" s="116" t="s">
        <v>44</v>
      </c>
      <c r="I69" s="116"/>
      <c r="J69" s="116"/>
      <c r="K69" s="116" t="s">
        <v>44</v>
      </c>
      <c r="L69" s="116"/>
      <c r="M69" s="116"/>
      <c r="N69" s="45" t="s">
        <v>44</v>
      </c>
      <c r="O69" s="45" t="s">
        <v>188</v>
      </c>
      <c r="P69" s="45" t="s">
        <v>316</v>
      </c>
      <c r="Q69" s="116" t="s">
        <v>44</v>
      </c>
      <c r="R69" s="116" t="s">
        <v>44</v>
      </c>
      <c r="S69" s="116"/>
      <c r="T69" s="116"/>
      <c r="U69" s="116" t="s">
        <v>44</v>
      </c>
      <c r="V69" s="116"/>
      <c r="W69" s="116"/>
      <c r="X69" s="116" t="s">
        <v>44</v>
      </c>
      <c r="Y69" s="116"/>
      <c r="Z69" s="120"/>
    </row>
    <row r="70" spans="1:26" ht="16.5" customHeight="1">
      <c r="A70" s="45" t="s">
        <v>44</v>
      </c>
      <c r="B70" s="45" t="s">
        <v>185</v>
      </c>
      <c r="C70" s="45" t="s">
        <v>317</v>
      </c>
      <c r="D70" s="116"/>
      <c r="E70" s="116" t="s">
        <v>44</v>
      </c>
      <c r="F70" s="116"/>
      <c r="G70" s="116"/>
      <c r="H70" s="116" t="s">
        <v>44</v>
      </c>
      <c r="I70" s="116"/>
      <c r="J70" s="116"/>
      <c r="K70" s="116" t="s">
        <v>44</v>
      </c>
      <c r="L70" s="116"/>
      <c r="M70" s="116"/>
      <c r="N70" s="45" t="s">
        <v>44</v>
      </c>
      <c r="O70" s="45" t="s">
        <v>191</v>
      </c>
      <c r="P70" s="45" t="s">
        <v>318</v>
      </c>
      <c r="Q70" s="116" t="s">
        <v>44</v>
      </c>
      <c r="R70" s="116" t="s">
        <v>44</v>
      </c>
      <c r="S70" s="116"/>
      <c r="T70" s="116"/>
      <c r="U70" s="116" t="s">
        <v>44</v>
      </c>
      <c r="V70" s="116"/>
      <c r="W70" s="116"/>
      <c r="X70" s="116" t="s">
        <v>44</v>
      </c>
      <c r="Y70" s="116"/>
      <c r="Z70" s="120"/>
    </row>
    <row r="71" spans="1:26" ht="16.5" customHeight="1">
      <c r="A71" s="45" t="s">
        <v>44</v>
      </c>
      <c r="B71" s="45" t="s">
        <v>188</v>
      </c>
      <c r="C71" s="45" t="s">
        <v>319</v>
      </c>
      <c r="D71" s="116"/>
      <c r="E71" s="116" t="s">
        <v>44</v>
      </c>
      <c r="F71" s="116"/>
      <c r="G71" s="116"/>
      <c r="H71" s="116" t="s">
        <v>44</v>
      </c>
      <c r="I71" s="116"/>
      <c r="J71" s="116"/>
      <c r="K71" s="116" t="s">
        <v>44</v>
      </c>
      <c r="L71" s="116"/>
      <c r="M71" s="116"/>
      <c r="N71" s="45" t="s">
        <v>44</v>
      </c>
      <c r="O71" s="45" t="s">
        <v>213</v>
      </c>
      <c r="P71" s="45" t="s">
        <v>230</v>
      </c>
      <c r="Q71" s="116" t="s">
        <v>44</v>
      </c>
      <c r="R71" s="116" t="s">
        <v>44</v>
      </c>
      <c r="S71" s="116"/>
      <c r="T71" s="116"/>
      <c r="U71" s="116" t="s">
        <v>44</v>
      </c>
      <c r="V71" s="116"/>
      <c r="W71" s="116"/>
      <c r="X71" s="116" t="s">
        <v>44</v>
      </c>
      <c r="Y71" s="116"/>
      <c r="Z71" s="120"/>
    </row>
    <row r="72" spans="1:26" ht="16.5" customHeight="1">
      <c r="A72" s="45" t="s">
        <v>320</v>
      </c>
      <c r="B72" s="45" t="s">
        <v>44</v>
      </c>
      <c r="C72" s="45" t="s">
        <v>321</v>
      </c>
      <c r="D72" s="116"/>
      <c r="E72" s="116" t="s">
        <v>44</v>
      </c>
      <c r="F72" s="116"/>
      <c r="G72" s="116"/>
      <c r="H72" s="116" t="s">
        <v>44</v>
      </c>
      <c r="I72" s="116"/>
      <c r="J72" s="116"/>
      <c r="K72" s="116" t="s">
        <v>44</v>
      </c>
      <c r="L72" s="116"/>
      <c r="M72" s="116"/>
      <c r="N72" s="45" t="s">
        <v>44</v>
      </c>
      <c r="O72" s="45" t="s">
        <v>196</v>
      </c>
      <c r="P72" s="45" t="s">
        <v>238</v>
      </c>
      <c r="Q72" s="116" t="s">
        <v>44</v>
      </c>
      <c r="R72" s="116" t="s">
        <v>44</v>
      </c>
      <c r="S72" s="116"/>
      <c r="T72" s="116"/>
      <c r="U72" s="116" t="s">
        <v>44</v>
      </c>
      <c r="V72" s="116"/>
      <c r="W72" s="116"/>
      <c r="X72" s="116" t="s">
        <v>44</v>
      </c>
      <c r="Y72" s="116"/>
      <c r="Z72" s="120"/>
    </row>
    <row r="73" spans="1:26" ht="16.5" customHeight="1">
      <c r="A73" s="45" t="s">
        <v>44</v>
      </c>
      <c r="B73" s="45" t="s">
        <v>185</v>
      </c>
      <c r="C73" s="45" t="s">
        <v>322</v>
      </c>
      <c r="D73" s="116"/>
      <c r="E73" s="116" t="s">
        <v>44</v>
      </c>
      <c r="F73" s="116"/>
      <c r="G73" s="116"/>
      <c r="H73" s="116" t="s">
        <v>44</v>
      </c>
      <c r="I73" s="116"/>
      <c r="J73" s="116"/>
      <c r="K73" s="116" t="s">
        <v>44</v>
      </c>
      <c r="L73" s="116"/>
      <c r="M73" s="116"/>
      <c r="N73" s="45" t="s">
        <v>44</v>
      </c>
      <c r="O73" s="45" t="s">
        <v>200</v>
      </c>
      <c r="P73" s="45" t="s">
        <v>323</v>
      </c>
      <c r="Q73" s="116" t="s">
        <v>44</v>
      </c>
      <c r="R73" s="116" t="s">
        <v>44</v>
      </c>
      <c r="S73" s="116"/>
      <c r="T73" s="116"/>
      <c r="U73" s="116" t="s">
        <v>44</v>
      </c>
      <c r="V73" s="116"/>
      <c r="W73" s="116"/>
      <c r="X73" s="116" t="s">
        <v>44</v>
      </c>
      <c r="Y73" s="116"/>
      <c r="Z73" s="120"/>
    </row>
    <row r="74" spans="1:26" ht="16.5" customHeight="1">
      <c r="A74" s="45" t="s">
        <v>44</v>
      </c>
      <c r="B74" s="45" t="s">
        <v>188</v>
      </c>
      <c r="C74" s="45" t="s">
        <v>324</v>
      </c>
      <c r="D74" s="116"/>
      <c r="E74" s="116" t="s">
        <v>44</v>
      </c>
      <c r="F74" s="116"/>
      <c r="G74" s="116"/>
      <c r="H74" s="116" t="s">
        <v>44</v>
      </c>
      <c r="I74" s="116"/>
      <c r="J74" s="116"/>
      <c r="K74" s="116" t="s">
        <v>44</v>
      </c>
      <c r="L74" s="116"/>
      <c r="M74" s="116"/>
      <c r="N74" s="45" t="s">
        <v>44</v>
      </c>
      <c r="O74" s="45" t="s">
        <v>203</v>
      </c>
      <c r="P74" s="45" t="s">
        <v>325</v>
      </c>
      <c r="Q74" s="116" t="s">
        <v>44</v>
      </c>
      <c r="R74" s="116" t="s">
        <v>44</v>
      </c>
      <c r="S74" s="116"/>
      <c r="T74" s="116"/>
      <c r="U74" s="116" t="s">
        <v>44</v>
      </c>
      <c r="V74" s="116"/>
      <c r="W74" s="116"/>
      <c r="X74" s="116" t="s">
        <v>44</v>
      </c>
      <c r="Y74" s="116"/>
      <c r="Z74" s="120"/>
    </row>
    <row r="75" spans="1:26" ht="16.5" customHeight="1">
      <c r="A75" s="45" t="s">
        <v>44</v>
      </c>
      <c r="B75" s="45" t="s">
        <v>191</v>
      </c>
      <c r="C75" s="45" t="s">
        <v>326</v>
      </c>
      <c r="D75" s="116"/>
      <c r="E75" s="116" t="s">
        <v>44</v>
      </c>
      <c r="F75" s="116"/>
      <c r="G75" s="116"/>
      <c r="H75" s="116" t="s">
        <v>44</v>
      </c>
      <c r="I75" s="116"/>
      <c r="J75" s="116"/>
      <c r="K75" s="116" t="s">
        <v>44</v>
      </c>
      <c r="L75" s="116"/>
      <c r="M75" s="116"/>
      <c r="N75" s="45" t="s">
        <v>44</v>
      </c>
      <c r="O75" s="45" t="s">
        <v>169</v>
      </c>
      <c r="P75" s="45" t="s">
        <v>232</v>
      </c>
      <c r="Q75" s="116" t="s">
        <v>44</v>
      </c>
      <c r="R75" s="116" t="s">
        <v>44</v>
      </c>
      <c r="S75" s="116"/>
      <c r="T75" s="116"/>
      <c r="U75" s="116" t="s">
        <v>44</v>
      </c>
      <c r="V75" s="116"/>
      <c r="W75" s="116"/>
      <c r="X75" s="116" t="s">
        <v>44</v>
      </c>
      <c r="Y75" s="116"/>
      <c r="Z75" s="120"/>
    </row>
    <row r="76" spans="1:26" ht="16.5" customHeight="1">
      <c r="A76" s="45" t="s">
        <v>44</v>
      </c>
      <c r="B76" s="45" t="s">
        <v>210</v>
      </c>
      <c r="C76" s="45" t="s">
        <v>327</v>
      </c>
      <c r="D76" s="116"/>
      <c r="E76" s="116" t="s">
        <v>44</v>
      </c>
      <c r="F76" s="116"/>
      <c r="G76" s="116"/>
      <c r="H76" s="116" t="s">
        <v>44</v>
      </c>
      <c r="I76" s="116"/>
      <c r="J76" s="116"/>
      <c r="K76" s="116" t="s">
        <v>44</v>
      </c>
      <c r="L76" s="116"/>
      <c r="M76" s="116"/>
      <c r="N76" s="45" t="s">
        <v>44</v>
      </c>
      <c r="O76" s="45" t="s">
        <v>175</v>
      </c>
      <c r="P76" s="45" t="s">
        <v>328</v>
      </c>
      <c r="Q76" s="116" t="s">
        <v>44</v>
      </c>
      <c r="R76" s="116" t="s">
        <v>44</v>
      </c>
      <c r="S76" s="116"/>
      <c r="T76" s="116"/>
      <c r="U76" s="116" t="s">
        <v>44</v>
      </c>
      <c r="V76" s="116"/>
      <c r="W76" s="116"/>
      <c r="X76" s="116" t="s">
        <v>44</v>
      </c>
      <c r="Y76" s="116"/>
      <c r="Z76" s="120"/>
    </row>
    <row r="77" spans="1:26" ht="16.5" customHeight="1">
      <c r="A77" s="45" t="s">
        <v>44</v>
      </c>
      <c r="B77" s="45" t="s">
        <v>213</v>
      </c>
      <c r="C77" s="45" t="s">
        <v>329</v>
      </c>
      <c r="D77" s="116"/>
      <c r="E77" s="116" t="s">
        <v>44</v>
      </c>
      <c r="F77" s="116"/>
      <c r="G77" s="116"/>
      <c r="H77" s="116" t="s">
        <v>44</v>
      </c>
      <c r="I77" s="116"/>
      <c r="J77" s="116"/>
      <c r="K77" s="116" t="s">
        <v>44</v>
      </c>
      <c r="L77" s="116"/>
      <c r="M77" s="116"/>
      <c r="N77" s="45" t="s">
        <v>44</v>
      </c>
      <c r="O77" s="45" t="s">
        <v>177</v>
      </c>
      <c r="P77" s="45" t="s">
        <v>330</v>
      </c>
      <c r="Q77" s="116" t="s">
        <v>44</v>
      </c>
      <c r="R77" s="116" t="s">
        <v>44</v>
      </c>
      <c r="S77" s="116"/>
      <c r="T77" s="116"/>
      <c r="U77" s="116" t="s">
        <v>44</v>
      </c>
      <c r="V77" s="116"/>
      <c r="W77" s="116"/>
      <c r="X77" s="116" t="s">
        <v>44</v>
      </c>
      <c r="Y77" s="116"/>
      <c r="Z77" s="120"/>
    </row>
    <row r="78" spans="1:26" ht="16.5" customHeight="1">
      <c r="A78" s="45" t="s">
        <v>44</v>
      </c>
      <c r="B78" s="45" t="s">
        <v>196</v>
      </c>
      <c r="C78" s="45" t="s">
        <v>331</v>
      </c>
      <c r="D78" s="116"/>
      <c r="E78" s="116" t="s">
        <v>44</v>
      </c>
      <c r="F78" s="116"/>
      <c r="G78" s="116"/>
      <c r="H78" s="116" t="s">
        <v>44</v>
      </c>
      <c r="I78" s="116"/>
      <c r="J78" s="116"/>
      <c r="K78" s="116" t="s">
        <v>44</v>
      </c>
      <c r="L78" s="116"/>
      <c r="M78" s="116"/>
      <c r="N78" s="45" t="s">
        <v>44</v>
      </c>
      <c r="O78" s="45" t="s">
        <v>178</v>
      </c>
      <c r="P78" s="45" t="s">
        <v>332</v>
      </c>
      <c r="Q78" s="116" t="s">
        <v>44</v>
      </c>
      <c r="R78" s="116" t="s">
        <v>44</v>
      </c>
      <c r="S78" s="116"/>
      <c r="T78" s="116"/>
      <c r="U78" s="116" t="s">
        <v>44</v>
      </c>
      <c r="V78" s="116"/>
      <c r="W78" s="116"/>
      <c r="X78" s="116" t="s">
        <v>44</v>
      </c>
      <c r="Y78" s="116"/>
      <c r="Z78" s="120"/>
    </row>
    <row r="79" spans="1:26" ht="16.5" customHeight="1">
      <c r="A79" s="45" t="s">
        <v>44</v>
      </c>
      <c r="B79" s="45" t="s">
        <v>200</v>
      </c>
      <c r="C79" s="45" t="s">
        <v>333</v>
      </c>
      <c r="D79" s="116"/>
      <c r="E79" s="116" t="s">
        <v>44</v>
      </c>
      <c r="F79" s="116"/>
      <c r="G79" s="116"/>
      <c r="H79" s="116" t="s">
        <v>44</v>
      </c>
      <c r="I79" s="116"/>
      <c r="J79" s="116"/>
      <c r="K79" s="116" t="s">
        <v>44</v>
      </c>
      <c r="L79" s="116"/>
      <c r="M79" s="116"/>
      <c r="N79" s="45" t="s">
        <v>44</v>
      </c>
      <c r="O79" s="45" t="s">
        <v>194</v>
      </c>
      <c r="P79" s="45" t="s">
        <v>334</v>
      </c>
      <c r="Q79" s="116" t="s">
        <v>44</v>
      </c>
      <c r="R79" s="116" t="s">
        <v>44</v>
      </c>
      <c r="S79" s="116"/>
      <c r="T79" s="116"/>
      <c r="U79" s="116" t="s">
        <v>44</v>
      </c>
      <c r="V79" s="116"/>
      <c r="W79" s="116"/>
      <c r="X79" s="116" t="s">
        <v>44</v>
      </c>
      <c r="Y79" s="116"/>
      <c r="Z79" s="120"/>
    </row>
    <row r="80" spans="1:26" ht="16.5" customHeight="1">
      <c r="A80" s="45" t="s">
        <v>335</v>
      </c>
      <c r="B80" s="45" t="s">
        <v>44</v>
      </c>
      <c r="C80" s="45" t="s">
        <v>336</v>
      </c>
      <c r="D80" s="116"/>
      <c r="E80" s="116" t="s">
        <v>44</v>
      </c>
      <c r="F80" s="116"/>
      <c r="G80" s="116"/>
      <c r="H80" s="116" t="s">
        <v>44</v>
      </c>
      <c r="I80" s="116"/>
      <c r="J80" s="116"/>
      <c r="K80" s="116" t="s">
        <v>44</v>
      </c>
      <c r="L80" s="116"/>
      <c r="M80" s="116"/>
      <c r="N80" s="45" t="s">
        <v>337</v>
      </c>
      <c r="O80" s="45" t="s">
        <v>44</v>
      </c>
      <c r="P80" s="45" t="s">
        <v>338</v>
      </c>
      <c r="Q80" s="116">
        <v>2</v>
      </c>
      <c r="R80" s="116">
        <v>2</v>
      </c>
      <c r="S80" s="116"/>
      <c r="T80" s="116">
        <v>2</v>
      </c>
      <c r="U80" s="116"/>
      <c r="V80" s="116"/>
      <c r="W80" s="116"/>
      <c r="X80" s="116"/>
      <c r="Y80" s="116"/>
      <c r="Z80" s="120"/>
    </row>
    <row r="81" spans="1:26" ht="16.5" customHeight="1">
      <c r="A81" s="45" t="s">
        <v>44</v>
      </c>
      <c r="B81" s="45" t="s">
        <v>185</v>
      </c>
      <c r="C81" s="45" t="s">
        <v>339</v>
      </c>
      <c r="D81" s="116"/>
      <c r="E81" s="116" t="s">
        <v>44</v>
      </c>
      <c r="F81" s="116"/>
      <c r="G81" s="116"/>
      <c r="H81" s="116" t="s">
        <v>44</v>
      </c>
      <c r="I81" s="116"/>
      <c r="J81" s="116"/>
      <c r="K81" s="116" t="s">
        <v>44</v>
      </c>
      <c r="L81" s="116"/>
      <c r="M81" s="116"/>
      <c r="N81" s="45" t="s">
        <v>44</v>
      </c>
      <c r="O81" s="45" t="s">
        <v>185</v>
      </c>
      <c r="P81" s="45" t="s">
        <v>228</v>
      </c>
      <c r="Q81" s="116" t="s">
        <v>44</v>
      </c>
      <c r="R81" s="116" t="s">
        <v>44</v>
      </c>
      <c r="S81" s="116"/>
      <c r="T81" s="116"/>
      <c r="U81" s="116" t="s">
        <v>44</v>
      </c>
      <c r="V81" s="116"/>
      <c r="W81" s="116"/>
      <c r="X81" s="116" t="s">
        <v>44</v>
      </c>
      <c r="Y81" s="116"/>
      <c r="Z81" s="120"/>
    </row>
    <row r="82" spans="1:26" ht="16.5" customHeight="1">
      <c r="A82" s="45" t="s">
        <v>44</v>
      </c>
      <c r="B82" s="45" t="s">
        <v>188</v>
      </c>
      <c r="C82" s="45" t="s">
        <v>340</v>
      </c>
      <c r="D82" s="116"/>
      <c r="E82" s="116" t="s">
        <v>44</v>
      </c>
      <c r="F82" s="116"/>
      <c r="G82" s="116"/>
      <c r="H82" s="116" t="s">
        <v>44</v>
      </c>
      <c r="I82" s="116"/>
      <c r="J82" s="116"/>
      <c r="K82" s="116" t="s">
        <v>44</v>
      </c>
      <c r="L82" s="116"/>
      <c r="M82" s="116"/>
      <c r="N82" s="45" t="s">
        <v>44</v>
      </c>
      <c r="O82" s="45" t="s">
        <v>188</v>
      </c>
      <c r="P82" s="45" t="s">
        <v>316</v>
      </c>
      <c r="Q82" s="116">
        <v>2</v>
      </c>
      <c r="R82" s="116">
        <v>2</v>
      </c>
      <c r="S82" s="116"/>
      <c r="T82" s="116">
        <v>2</v>
      </c>
      <c r="U82" s="116"/>
      <c r="V82" s="116"/>
      <c r="W82" s="116"/>
      <c r="X82" s="116"/>
      <c r="Y82" s="116"/>
      <c r="Z82" s="120"/>
    </row>
    <row r="83" spans="1:26" ht="16.5" customHeight="1">
      <c r="A83" s="45" t="s">
        <v>341</v>
      </c>
      <c r="B83" s="45" t="s">
        <v>44</v>
      </c>
      <c r="C83" s="45" t="s">
        <v>80</v>
      </c>
      <c r="D83" s="116"/>
      <c r="E83" s="116" t="s">
        <v>44</v>
      </c>
      <c r="F83" s="116"/>
      <c r="G83" s="116"/>
      <c r="H83" s="116" t="s">
        <v>44</v>
      </c>
      <c r="I83" s="116"/>
      <c r="J83" s="116"/>
      <c r="K83" s="116" t="s">
        <v>44</v>
      </c>
      <c r="L83" s="116"/>
      <c r="M83" s="116"/>
      <c r="N83" s="45" t="s">
        <v>44</v>
      </c>
      <c r="O83" s="45" t="s">
        <v>191</v>
      </c>
      <c r="P83" s="45" t="s">
        <v>318</v>
      </c>
      <c r="Q83" s="116" t="s">
        <v>44</v>
      </c>
      <c r="R83" s="116" t="s">
        <v>44</v>
      </c>
      <c r="S83" s="116"/>
      <c r="T83" s="116"/>
      <c r="U83" s="116" t="s">
        <v>44</v>
      </c>
      <c r="V83" s="116"/>
      <c r="W83" s="116"/>
      <c r="X83" s="116" t="s">
        <v>44</v>
      </c>
      <c r="Y83" s="116"/>
      <c r="Z83" s="120"/>
    </row>
    <row r="84" spans="1:26" ht="16.5" customHeight="1">
      <c r="A84" s="45" t="s">
        <v>44</v>
      </c>
      <c r="B84" s="45" t="s">
        <v>200</v>
      </c>
      <c r="C84" s="45" t="s">
        <v>342</v>
      </c>
      <c r="D84" s="116"/>
      <c r="E84" s="116" t="s">
        <v>44</v>
      </c>
      <c r="F84" s="116"/>
      <c r="G84" s="116"/>
      <c r="H84" s="116" t="s">
        <v>44</v>
      </c>
      <c r="I84" s="116"/>
      <c r="J84" s="116"/>
      <c r="K84" s="116" t="s">
        <v>44</v>
      </c>
      <c r="L84" s="116"/>
      <c r="M84" s="116"/>
      <c r="N84" s="45" t="s">
        <v>44</v>
      </c>
      <c r="O84" s="45" t="s">
        <v>213</v>
      </c>
      <c r="P84" s="45" t="s">
        <v>230</v>
      </c>
      <c r="Q84" s="116" t="s">
        <v>44</v>
      </c>
      <c r="R84" s="116" t="s">
        <v>44</v>
      </c>
      <c r="S84" s="116"/>
      <c r="T84" s="116"/>
      <c r="U84" s="116" t="s">
        <v>44</v>
      </c>
      <c r="V84" s="116"/>
      <c r="W84" s="116"/>
      <c r="X84" s="116" t="s">
        <v>44</v>
      </c>
      <c r="Y84" s="116"/>
      <c r="Z84" s="120"/>
    </row>
    <row r="85" spans="1:26" ht="16.5" customHeight="1">
      <c r="A85" s="45" t="s">
        <v>44</v>
      </c>
      <c r="B85" s="45" t="s">
        <v>203</v>
      </c>
      <c r="C85" s="45" t="s">
        <v>343</v>
      </c>
      <c r="D85" s="116"/>
      <c r="E85" s="116" t="s">
        <v>44</v>
      </c>
      <c r="F85" s="116"/>
      <c r="G85" s="116"/>
      <c r="H85" s="116" t="s">
        <v>44</v>
      </c>
      <c r="I85" s="116"/>
      <c r="J85" s="116"/>
      <c r="K85" s="116" t="s">
        <v>44</v>
      </c>
      <c r="L85" s="116"/>
      <c r="M85" s="116"/>
      <c r="N85" s="45" t="s">
        <v>44</v>
      </c>
      <c r="O85" s="45" t="s">
        <v>196</v>
      </c>
      <c r="P85" s="45" t="s">
        <v>238</v>
      </c>
      <c r="Q85" s="116" t="s">
        <v>44</v>
      </c>
      <c r="R85" s="116" t="s">
        <v>44</v>
      </c>
      <c r="S85" s="116"/>
      <c r="T85" s="116"/>
      <c r="U85" s="116" t="s">
        <v>44</v>
      </c>
      <c r="V85" s="116"/>
      <c r="W85" s="116"/>
      <c r="X85" s="116" t="s">
        <v>44</v>
      </c>
      <c r="Y85" s="116"/>
      <c r="Z85" s="120"/>
    </row>
    <row r="86" spans="1:26" ht="16.5" customHeight="1">
      <c r="A86" s="45" t="s">
        <v>44</v>
      </c>
      <c r="B86" s="45" t="s">
        <v>206</v>
      </c>
      <c r="C86" s="45" t="s">
        <v>344</v>
      </c>
      <c r="D86" s="116"/>
      <c r="E86" s="116" t="s">
        <v>44</v>
      </c>
      <c r="F86" s="116"/>
      <c r="G86" s="116"/>
      <c r="H86" s="116" t="s">
        <v>44</v>
      </c>
      <c r="I86" s="116"/>
      <c r="J86" s="116"/>
      <c r="K86" s="116" t="s">
        <v>44</v>
      </c>
      <c r="L86" s="116"/>
      <c r="M86" s="116"/>
      <c r="N86" s="45" t="s">
        <v>44</v>
      </c>
      <c r="O86" s="45" t="s">
        <v>200</v>
      </c>
      <c r="P86" s="45" t="s">
        <v>323</v>
      </c>
      <c r="Q86" s="116" t="s">
        <v>44</v>
      </c>
      <c r="R86" s="116" t="s">
        <v>44</v>
      </c>
      <c r="S86" s="116"/>
      <c r="T86" s="116"/>
      <c r="U86" s="116" t="s">
        <v>44</v>
      </c>
      <c r="V86" s="116"/>
      <c r="W86" s="116"/>
      <c r="X86" s="116" t="s">
        <v>44</v>
      </c>
      <c r="Y86" s="116"/>
      <c r="Z86" s="120"/>
    </row>
    <row r="87" spans="1:26" ht="16.5" customHeight="1">
      <c r="A87" s="45" t="s">
        <v>44</v>
      </c>
      <c r="B87" s="45" t="s">
        <v>166</v>
      </c>
      <c r="C87" s="45" t="s">
        <v>345</v>
      </c>
      <c r="D87" s="116"/>
      <c r="E87" s="116" t="s">
        <v>44</v>
      </c>
      <c r="F87" s="116"/>
      <c r="G87" s="116"/>
      <c r="H87" s="116" t="s">
        <v>44</v>
      </c>
      <c r="I87" s="116"/>
      <c r="J87" s="116"/>
      <c r="K87" s="116" t="s">
        <v>44</v>
      </c>
      <c r="L87" s="116"/>
      <c r="M87" s="116"/>
      <c r="N87" s="45" t="s">
        <v>44</v>
      </c>
      <c r="O87" s="45" t="s">
        <v>203</v>
      </c>
      <c r="P87" s="45" t="s">
        <v>325</v>
      </c>
      <c r="Q87" s="116" t="s">
        <v>44</v>
      </c>
      <c r="R87" s="116" t="s">
        <v>44</v>
      </c>
      <c r="S87" s="116"/>
      <c r="T87" s="116"/>
      <c r="U87" s="116" t="s">
        <v>44</v>
      </c>
      <c r="V87" s="116"/>
      <c r="W87" s="116"/>
      <c r="X87" s="116" t="s">
        <v>44</v>
      </c>
      <c r="Y87" s="116"/>
      <c r="Z87" s="120"/>
    </row>
    <row r="88" spans="1:26" ht="16.5" customHeight="1">
      <c r="A88" s="45" t="s">
        <v>44</v>
      </c>
      <c r="B88" s="45" t="s">
        <v>194</v>
      </c>
      <c r="C88" s="45" t="s">
        <v>346</v>
      </c>
      <c r="D88" s="116"/>
      <c r="E88" s="116" t="s">
        <v>44</v>
      </c>
      <c r="F88" s="116"/>
      <c r="G88" s="116"/>
      <c r="H88" s="116" t="s">
        <v>44</v>
      </c>
      <c r="I88" s="116"/>
      <c r="J88" s="116"/>
      <c r="K88" s="116" t="s">
        <v>44</v>
      </c>
      <c r="L88" s="116"/>
      <c r="M88" s="116"/>
      <c r="N88" s="45" t="s">
        <v>44</v>
      </c>
      <c r="O88" s="45" t="s">
        <v>206</v>
      </c>
      <c r="P88" s="45" t="s">
        <v>347</v>
      </c>
      <c r="Q88" s="116" t="s">
        <v>44</v>
      </c>
      <c r="R88" s="116" t="s">
        <v>44</v>
      </c>
      <c r="S88" s="116"/>
      <c r="T88" s="116"/>
      <c r="U88" s="116" t="s">
        <v>44</v>
      </c>
      <c r="V88" s="116"/>
      <c r="W88" s="116"/>
      <c r="X88" s="116" t="s">
        <v>44</v>
      </c>
      <c r="Y88" s="116"/>
      <c r="Z88" s="120"/>
    </row>
    <row r="89" spans="1:26" ht="16.5" customHeight="1">
      <c r="A89" s="121"/>
      <c r="B89" s="122"/>
      <c r="C89" s="121"/>
      <c r="D89" s="123"/>
      <c r="E89" s="86"/>
      <c r="F89" s="86"/>
      <c r="G89" s="86"/>
      <c r="H89" s="86"/>
      <c r="I89" s="86"/>
      <c r="J89" s="86"/>
      <c r="K89" s="123"/>
      <c r="L89" s="123"/>
      <c r="M89" s="123"/>
      <c r="N89" s="45" t="s">
        <v>44</v>
      </c>
      <c r="O89" s="45" t="s">
        <v>166</v>
      </c>
      <c r="P89" s="45" t="s">
        <v>348</v>
      </c>
      <c r="Q89" s="116" t="s">
        <v>44</v>
      </c>
      <c r="R89" s="116" t="s">
        <v>44</v>
      </c>
      <c r="S89" s="116"/>
      <c r="T89" s="116"/>
      <c r="U89" s="116" t="s">
        <v>44</v>
      </c>
      <c r="V89" s="116"/>
      <c r="W89" s="116"/>
      <c r="X89" s="116" t="s">
        <v>44</v>
      </c>
      <c r="Y89" s="116"/>
      <c r="Z89" s="120"/>
    </row>
    <row r="90" spans="1:26" ht="16.5" customHeight="1">
      <c r="A90" s="121"/>
      <c r="B90" s="122"/>
      <c r="C90" s="121"/>
      <c r="D90" s="123"/>
      <c r="E90" s="86"/>
      <c r="F90" s="86"/>
      <c r="G90" s="86"/>
      <c r="H90" s="86"/>
      <c r="I90" s="86"/>
      <c r="J90" s="86"/>
      <c r="K90" s="123"/>
      <c r="L90" s="123"/>
      <c r="M90" s="123"/>
      <c r="N90" s="45" t="s">
        <v>44</v>
      </c>
      <c r="O90" s="45" t="s">
        <v>167</v>
      </c>
      <c r="P90" s="45" t="s">
        <v>349</v>
      </c>
      <c r="Q90" s="116" t="s">
        <v>44</v>
      </c>
      <c r="R90" s="116" t="s">
        <v>44</v>
      </c>
      <c r="S90" s="116"/>
      <c r="T90" s="116"/>
      <c r="U90" s="116" t="s">
        <v>44</v>
      </c>
      <c r="V90" s="116"/>
      <c r="W90" s="116"/>
      <c r="X90" s="116" t="s">
        <v>44</v>
      </c>
      <c r="Y90" s="116"/>
      <c r="Z90" s="120"/>
    </row>
    <row r="91" spans="1:26" ht="16.5" customHeight="1">
      <c r="A91" s="121"/>
      <c r="B91" s="122"/>
      <c r="C91" s="121"/>
      <c r="D91" s="123"/>
      <c r="E91" s="86"/>
      <c r="F91" s="86"/>
      <c r="G91" s="86"/>
      <c r="H91" s="86"/>
      <c r="I91" s="86"/>
      <c r="J91" s="86"/>
      <c r="K91" s="123"/>
      <c r="L91" s="123"/>
      <c r="M91" s="123"/>
      <c r="N91" s="45" t="s">
        <v>44</v>
      </c>
      <c r="O91" s="45" t="s">
        <v>168</v>
      </c>
      <c r="P91" s="45" t="s">
        <v>350</v>
      </c>
      <c r="Q91" s="116" t="s">
        <v>44</v>
      </c>
      <c r="R91" s="116" t="s">
        <v>44</v>
      </c>
      <c r="S91" s="116"/>
      <c r="T91" s="116"/>
      <c r="U91" s="116" t="s">
        <v>44</v>
      </c>
      <c r="V91" s="116"/>
      <c r="W91" s="116"/>
      <c r="X91" s="116" t="s">
        <v>44</v>
      </c>
      <c r="Y91" s="116"/>
      <c r="Z91" s="120"/>
    </row>
    <row r="92" spans="1:26" ht="16.5" customHeight="1">
      <c r="A92" s="121"/>
      <c r="B92" s="122"/>
      <c r="C92" s="121"/>
      <c r="D92" s="123"/>
      <c r="E92" s="86"/>
      <c r="F92" s="86"/>
      <c r="G92" s="86"/>
      <c r="H92" s="86"/>
      <c r="I92" s="86"/>
      <c r="J92" s="86"/>
      <c r="K92" s="123"/>
      <c r="L92" s="123"/>
      <c r="M92" s="123"/>
      <c r="N92" s="45" t="s">
        <v>44</v>
      </c>
      <c r="O92" s="45" t="s">
        <v>169</v>
      </c>
      <c r="P92" s="45" t="s">
        <v>232</v>
      </c>
      <c r="Q92" s="116" t="s">
        <v>44</v>
      </c>
      <c r="R92" s="116" t="s">
        <v>44</v>
      </c>
      <c r="S92" s="116"/>
      <c r="T92" s="116"/>
      <c r="U92" s="116" t="s">
        <v>44</v>
      </c>
      <c r="V92" s="116"/>
      <c r="W92" s="116"/>
      <c r="X92" s="116" t="s">
        <v>44</v>
      </c>
      <c r="Y92" s="116"/>
      <c r="Z92" s="120"/>
    </row>
    <row r="93" spans="1:26" ht="16.5" customHeight="1">
      <c r="A93" s="121"/>
      <c r="B93" s="122"/>
      <c r="C93" s="121"/>
      <c r="D93" s="123"/>
      <c r="E93" s="86"/>
      <c r="F93" s="86"/>
      <c r="G93" s="86"/>
      <c r="H93" s="86"/>
      <c r="I93" s="86"/>
      <c r="J93" s="86"/>
      <c r="K93" s="123"/>
      <c r="L93" s="123"/>
      <c r="M93" s="123"/>
      <c r="N93" s="45" t="s">
        <v>44</v>
      </c>
      <c r="O93" s="45" t="s">
        <v>175</v>
      </c>
      <c r="P93" s="45" t="s">
        <v>328</v>
      </c>
      <c r="Q93" s="116" t="s">
        <v>44</v>
      </c>
      <c r="R93" s="116" t="s">
        <v>44</v>
      </c>
      <c r="S93" s="116"/>
      <c r="T93" s="116"/>
      <c r="U93" s="116" t="s">
        <v>44</v>
      </c>
      <c r="V93" s="116"/>
      <c r="W93" s="116"/>
      <c r="X93" s="116" t="s">
        <v>44</v>
      </c>
      <c r="Y93" s="116"/>
      <c r="Z93" s="120"/>
    </row>
    <row r="94" spans="1:26" ht="16.5" customHeight="1">
      <c r="A94" s="121"/>
      <c r="B94" s="122"/>
      <c r="C94" s="121"/>
      <c r="D94" s="123"/>
      <c r="E94" s="86"/>
      <c r="F94" s="86"/>
      <c r="G94" s="86"/>
      <c r="H94" s="86"/>
      <c r="I94" s="86"/>
      <c r="J94" s="86"/>
      <c r="K94" s="123"/>
      <c r="L94" s="123"/>
      <c r="M94" s="123"/>
      <c r="N94" s="45" t="s">
        <v>44</v>
      </c>
      <c r="O94" s="45" t="s">
        <v>177</v>
      </c>
      <c r="P94" s="45" t="s">
        <v>330</v>
      </c>
      <c r="Q94" s="116" t="s">
        <v>44</v>
      </c>
      <c r="R94" s="116" t="s">
        <v>44</v>
      </c>
      <c r="S94" s="116"/>
      <c r="T94" s="116"/>
      <c r="U94" s="116" t="s">
        <v>44</v>
      </c>
      <c r="V94" s="116"/>
      <c r="W94" s="116"/>
      <c r="X94" s="116" t="s">
        <v>44</v>
      </c>
      <c r="Y94" s="116"/>
      <c r="Z94" s="120"/>
    </row>
    <row r="95" spans="1:26" ht="16.5" customHeight="1">
      <c r="A95" s="121"/>
      <c r="B95" s="122"/>
      <c r="C95" s="121"/>
      <c r="D95" s="123"/>
      <c r="E95" s="86"/>
      <c r="F95" s="86"/>
      <c r="G95" s="86"/>
      <c r="H95" s="86"/>
      <c r="I95" s="86"/>
      <c r="J95" s="86"/>
      <c r="K95" s="123"/>
      <c r="L95" s="123"/>
      <c r="M95" s="123"/>
      <c r="N95" s="45" t="s">
        <v>44</v>
      </c>
      <c r="O95" s="45" t="s">
        <v>178</v>
      </c>
      <c r="P95" s="45" t="s">
        <v>332</v>
      </c>
      <c r="Q95" s="116" t="s">
        <v>44</v>
      </c>
      <c r="R95" s="116" t="s">
        <v>44</v>
      </c>
      <c r="S95" s="116"/>
      <c r="T95" s="116"/>
      <c r="U95" s="116" t="s">
        <v>44</v>
      </c>
      <c r="V95" s="116"/>
      <c r="W95" s="116"/>
      <c r="X95" s="116" t="s">
        <v>44</v>
      </c>
      <c r="Y95" s="116"/>
      <c r="Z95" s="120"/>
    </row>
    <row r="96" spans="1:26" ht="16.5" customHeight="1">
      <c r="A96" s="121"/>
      <c r="B96" s="122"/>
      <c r="C96" s="121"/>
      <c r="D96" s="123"/>
      <c r="E96" s="86"/>
      <c r="F96" s="86"/>
      <c r="G96" s="86"/>
      <c r="H96" s="86"/>
      <c r="I96" s="86"/>
      <c r="J96" s="86"/>
      <c r="K96" s="123"/>
      <c r="L96" s="123"/>
      <c r="M96" s="123"/>
      <c r="N96" s="45" t="s">
        <v>44</v>
      </c>
      <c r="O96" s="45" t="s">
        <v>194</v>
      </c>
      <c r="P96" s="45" t="s">
        <v>240</v>
      </c>
      <c r="Q96" s="116" t="s">
        <v>44</v>
      </c>
      <c r="R96" s="116" t="s">
        <v>44</v>
      </c>
      <c r="S96" s="116"/>
      <c r="T96" s="116"/>
      <c r="U96" s="116" t="s">
        <v>44</v>
      </c>
      <c r="V96" s="116"/>
      <c r="W96" s="116"/>
      <c r="X96" s="116" t="s">
        <v>44</v>
      </c>
      <c r="Y96" s="116"/>
      <c r="Z96" s="120"/>
    </row>
    <row r="97" spans="1:26" ht="16.5" customHeight="1">
      <c r="A97" s="121"/>
      <c r="B97" s="122"/>
      <c r="C97" s="121"/>
      <c r="D97" s="123"/>
      <c r="E97" s="86"/>
      <c r="F97" s="86"/>
      <c r="G97" s="86"/>
      <c r="H97" s="86"/>
      <c r="I97" s="86"/>
      <c r="J97" s="86"/>
      <c r="K97" s="123"/>
      <c r="L97" s="123"/>
      <c r="M97" s="123"/>
      <c r="N97" s="45" t="s">
        <v>351</v>
      </c>
      <c r="O97" s="45" t="s">
        <v>44</v>
      </c>
      <c r="P97" s="45" t="s">
        <v>352</v>
      </c>
      <c r="Q97" s="116" t="s">
        <v>44</v>
      </c>
      <c r="R97" s="116" t="s">
        <v>44</v>
      </c>
      <c r="S97" s="116"/>
      <c r="T97" s="116"/>
      <c r="U97" s="116" t="s">
        <v>44</v>
      </c>
      <c r="V97" s="116"/>
      <c r="W97" s="116"/>
      <c r="X97" s="116" t="s">
        <v>44</v>
      </c>
      <c r="Y97" s="116"/>
      <c r="Z97" s="120"/>
    </row>
    <row r="98" spans="1:26" ht="16.5" customHeight="1">
      <c r="A98" s="121"/>
      <c r="B98" s="122"/>
      <c r="C98" s="121"/>
      <c r="D98" s="123"/>
      <c r="E98" s="86"/>
      <c r="F98" s="86"/>
      <c r="G98" s="86"/>
      <c r="H98" s="86"/>
      <c r="I98" s="86"/>
      <c r="J98" s="86"/>
      <c r="K98" s="123"/>
      <c r="L98" s="123"/>
      <c r="M98" s="123"/>
      <c r="N98" s="45" t="s">
        <v>44</v>
      </c>
      <c r="O98" s="45" t="s">
        <v>185</v>
      </c>
      <c r="P98" s="45" t="s">
        <v>353</v>
      </c>
      <c r="Q98" s="116" t="s">
        <v>44</v>
      </c>
      <c r="R98" s="116" t="s">
        <v>44</v>
      </c>
      <c r="S98" s="116"/>
      <c r="T98" s="116"/>
      <c r="U98" s="116" t="s">
        <v>44</v>
      </c>
      <c r="V98" s="116"/>
      <c r="W98" s="116"/>
      <c r="X98" s="116" t="s">
        <v>44</v>
      </c>
      <c r="Y98" s="116"/>
      <c r="Z98" s="120"/>
    </row>
    <row r="99" spans="1:26" ht="16.5" customHeight="1">
      <c r="A99" s="121"/>
      <c r="B99" s="122"/>
      <c r="C99" s="121"/>
      <c r="D99" s="123"/>
      <c r="E99" s="86"/>
      <c r="F99" s="86"/>
      <c r="G99" s="86"/>
      <c r="H99" s="86"/>
      <c r="I99" s="86"/>
      <c r="J99" s="86"/>
      <c r="K99" s="123"/>
      <c r="L99" s="123"/>
      <c r="M99" s="123"/>
      <c r="N99" s="45" t="s">
        <v>44</v>
      </c>
      <c r="O99" s="45" t="s">
        <v>194</v>
      </c>
      <c r="P99" s="45" t="s">
        <v>275</v>
      </c>
      <c r="Q99" s="116" t="s">
        <v>44</v>
      </c>
      <c r="R99" s="116" t="s">
        <v>44</v>
      </c>
      <c r="S99" s="116"/>
      <c r="T99" s="116"/>
      <c r="U99" s="116" t="s">
        <v>44</v>
      </c>
      <c r="V99" s="116"/>
      <c r="W99" s="116"/>
      <c r="X99" s="116" t="s">
        <v>44</v>
      </c>
      <c r="Y99" s="116"/>
      <c r="Z99" s="120"/>
    </row>
    <row r="100" spans="1:26" ht="16.5" customHeight="1">
      <c r="A100" s="121"/>
      <c r="B100" s="122"/>
      <c r="C100" s="121"/>
      <c r="D100" s="123"/>
      <c r="E100" s="86"/>
      <c r="F100" s="86"/>
      <c r="G100" s="86"/>
      <c r="H100" s="86"/>
      <c r="I100" s="86"/>
      <c r="J100" s="86"/>
      <c r="K100" s="123"/>
      <c r="L100" s="123"/>
      <c r="M100" s="123"/>
      <c r="N100" s="45" t="s">
        <v>354</v>
      </c>
      <c r="O100" s="45" t="s">
        <v>44</v>
      </c>
      <c r="P100" s="45" t="s">
        <v>267</v>
      </c>
      <c r="Q100" s="116" t="s">
        <v>44</v>
      </c>
      <c r="R100" s="116" t="s">
        <v>44</v>
      </c>
      <c r="S100" s="116"/>
      <c r="T100" s="116"/>
      <c r="U100" s="116" t="s">
        <v>44</v>
      </c>
      <c r="V100" s="116"/>
      <c r="W100" s="116"/>
      <c r="X100" s="116" t="s">
        <v>44</v>
      </c>
      <c r="Y100" s="116"/>
      <c r="Z100" s="120"/>
    </row>
    <row r="101" spans="1:26" ht="16.5" customHeight="1">
      <c r="A101" s="121"/>
      <c r="B101" s="122"/>
      <c r="C101" s="121"/>
      <c r="D101" s="123"/>
      <c r="E101" s="86"/>
      <c r="F101" s="86"/>
      <c r="G101" s="86"/>
      <c r="H101" s="86"/>
      <c r="I101" s="86"/>
      <c r="J101" s="86"/>
      <c r="K101" s="123"/>
      <c r="L101" s="123"/>
      <c r="M101" s="123"/>
      <c r="N101" s="45" t="s">
        <v>44</v>
      </c>
      <c r="O101" s="45" t="s">
        <v>185</v>
      </c>
      <c r="P101" s="45" t="s">
        <v>353</v>
      </c>
      <c r="Q101" s="116" t="s">
        <v>44</v>
      </c>
      <c r="R101" s="116" t="s">
        <v>44</v>
      </c>
      <c r="S101" s="116"/>
      <c r="T101" s="116"/>
      <c r="U101" s="116" t="s">
        <v>44</v>
      </c>
      <c r="V101" s="116"/>
      <c r="W101" s="116"/>
      <c r="X101" s="116" t="s">
        <v>44</v>
      </c>
      <c r="Y101" s="116"/>
      <c r="Z101" s="120"/>
    </row>
    <row r="102" spans="1:26" ht="16.5" customHeight="1">
      <c r="A102" s="121"/>
      <c r="B102" s="122"/>
      <c r="C102" s="121"/>
      <c r="D102" s="123"/>
      <c r="E102" s="86"/>
      <c r="F102" s="86"/>
      <c r="G102" s="86"/>
      <c r="H102" s="86"/>
      <c r="I102" s="86"/>
      <c r="J102" s="86"/>
      <c r="K102" s="123"/>
      <c r="L102" s="123"/>
      <c r="M102" s="123"/>
      <c r="N102" s="45" t="s">
        <v>44</v>
      </c>
      <c r="O102" s="45" t="s">
        <v>191</v>
      </c>
      <c r="P102" s="45" t="s">
        <v>284</v>
      </c>
      <c r="Q102" s="116" t="s">
        <v>44</v>
      </c>
      <c r="R102" s="116" t="s">
        <v>44</v>
      </c>
      <c r="S102" s="116"/>
      <c r="T102" s="116"/>
      <c r="U102" s="116" t="s">
        <v>44</v>
      </c>
      <c r="V102" s="116"/>
      <c r="W102" s="116"/>
      <c r="X102" s="116" t="s">
        <v>44</v>
      </c>
      <c r="Y102" s="116"/>
      <c r="Z102" s="120"/>
    </row>
    <row r="103" spans="1:26" ht="16.5" customHeight="1">
      <c r="A103" s="121"/>
      <c r="B103" s="122"/>
      <c r="C103" s="121"/>
      <c r="D103" s="123"/>
      <c r="E103" s="86"/>
      <c r="F103" s="86"/>
      <c r="G103" s="86"/>
      <c r="H103" s="86"/>
      <c r="I103" s="86"/>
      <c r="J103" s="86"/>
      <c r="K103" s="123"/>
      <c r="L103" s="123"/>
      <c r="M103" s="123"/>
      <c r="N103" s="45" t="s">
        <v>44</v>
      </c>
      <c r="O103" s="45" t="s">
        <v>210</v>
      </c>
      <c r="P103" s="45" t="s">
        <v>269</v>
      </c>
      <c r="Q103" s="116" t="s">
        <v>44</v>
      </c>
      <c r="R103" s="116" t="s">
        <v>44</v>
      </c>
      <c r="S103" s="116"/>
      <c r="T103" s="116"/>
      <c r="U103" s="116" t="s">
        <v>44</v>
      </c>
      <c r="V103" s="116"/>
      <c r="W103" s="116"/>
      <c r="X103" s="116" t="s">
        <v>44</v>
      </c>
      <c r="Y103" s="116"/>
      <c r="Z103" s="120"/>
    </row>
    <row r="104" spans="1:26" ht="16.5" customHeight="1">
      <c r="A104" s="121"/>
      <c r="B104" s="122"/>
      <c r="C104" s="121"/>
      <c r="D104" s="123"/>
      <c r="E104" s="86"/>
      <c r="F104" s="86"/>
      <c r="G104" s="86"/>
      <c r="H104" s="86"/>
      <c r="I104" s="86"/>
      <c r="J104" s="86"/>
      <c r="K104" s="123"/>
      <c r="L104" s="123"/>
      <c r="M104" s="123"/>
      <c r="N104" s="45" t="s">
        <v>44</v>
      </c>
      <c r="O104" s="45" t="s">
        <v>213</v>
      </c>
      <c r="P104" s="45" t="s">
        <v>272</v>
      </c>
      <c r="Q104" s="116" t="s">
        <v>44</v>
      </c>
      <c r="R104" s="116" t="s">
        <v>44</v>
      </c>
      <c r="S104" s="116"/>
      <c r="T104" s="116"/>
      <c r="U104" s="116" t="s">
        <v>44</v>
      </c>
      <c r="V104" s="116"/>
      <c r="W104" s="116"/>
      <c r="X104" s="116" t="s">
        <v>44</v>
      </c>
      <c r="Y104" s="116"/>
      <c r="Z104" s="120"/>
    </row>
    <row r="105" spans="1:26" ht="16.5" customHeight="1">
      <c r="A105" s="121"/>
      <c r="B105" s="122"/>
      <c r="C105" s="121"/>
      <c r="D105" s="123"/>
      <c r="E105" s="86"/>
      <c r="F105" s="86"/>
      <c r="G105" s="86"/>
      <c r="H105" s="86"/>
      <c r="I105" s="86"/>
      <c r="J105" s="86"/>
      <c r="K105" s="123"/>
      <c r="L105" s="123"/>
      <c r="M105" s="123"/>
      <c r="N105" s="45" t="s">
        <v>44</v>
      </c>
      <c r="O105" s="45" t="s">
        <v>194</v>
      </c>
      <c r="P105" s="45" t="s">
        <v>275</v>
      </c>
      <c r="Q105" s="116" t="s">
        <v>44</v>
      </c>
      <c r="R105" s="116" t="s">
        <v>44</v>
      </c>
      <c r="S105" s="116"/>
      <c r="T105" s="116"/>
      <c r="U105" s="116" t="s">
        <v>44</v>
      </c>
      <c r="V105" s="116"/>
      <c r="W105" s="116"/>
      <c r="X105" s="116" t="s">
        <v>44</v>
      </c>
      <c r="Y105" s="116"/>
      <c r="Z105" s="120"/>
    </row>
    <row r="106" spans="1:26" ht="16.5" customHeight="1">
      <c r="A106" s="121"/>
      <c r="B106" s="122"/>
      <c r="C106" s="121"/>
      <c r="D106" s="123"/>
      <c r="E106" s="86"/>
      <c r="F106" s="86"/>
      <c r="G106" s="86"/>
      <c r="H106" s="86"/>
      <c r="I106" s="86"/>
      <c r="J106" s="86"/>
      <c r="K106" s="123"/>
      <c r="L106" s="123"/>
      <c r="M106" s="123"/>
      <c r="N106" s="45" t="s">
        <v>355</v>
      </c>
      <c r="O106" s="45" t="s">
        <v>44</v>
      </c>
      <c r="P106" s="45" t="s">
        <v>299</v>
      </c>
      <c r="Q106" s="116" t="s">
        <v>44</v>
      </c>
      <c r="R106" s="116" t="s">
        <v>44</v>
      </c>
      <c r="S106" s="116"/>
      <c r="T106" s="116"/>
      <c r="U106" s="116" t="s">
        <v>44</v>
      </c>
      <c r="V106" s="116"/>
      <c r="W106" s="116"/>
      <c r="X106" s="116" t="s">
        <v>44</v>
      </c>
      <c r="Y106" s="116"/>
      <c r="Z106" s="120"/>
    </row>
    <row r="107" spans="1:26" ht="16.5" customHeight="1">
      <c r="A107" s="121"/>
      <c r="B107" s="122"/>
      <c r="C107" s="121"/>
      <c r="D107" s="123"/>
      <c r="E107" s="86"/>
      <c r="F107" s="86"/>
      <c r="G107" s="86"/>
      <c r="H107" s="86"/>
      <c r="I107" s="86"/>
      <c r="J107" s="86"/>
      <c r="K107" s="123"/>
      <c r="L107" s="123"/>
      <c r="M107" s="123"/>
      <c r="N107" s="45" t="s">
        <v>44</v>
      </c>
      <c r="O107" s="45" t="s">
        <v>188</v>
      </c>
      <c r="P107" s="45" t="s">
        <v>301</v>
      </c>
      <c r="Q107" s="116" t="s">
        <v>44</v>
      </c>
      <c r="R107" s="116" t="s">
        <v>44</v>
      </c>
      <c r="S107" s="116"/>
      <c r="T107" s="116"/>
      <c r="U107" s="116" t="s">
        <v>44</v>
      </c>
      <c r="V107" s="116"/>
      <c r="W107" s="116"/>
      <c r="X107" s="116" t="s">
        <v>44</v>
      </c>
      <c r="Y107" s="116"/>
      <c r="Z107" s="120"/>
    </row>
    <row r="108" spans="1:26" ht="16.5" customHeight="1">
      <c r="A108" s="121"/>
      <c r="B108" s="122"/>
      <c r="C108" s="121"/>
      <c r="D108" s="123"/>
      <c r="E108" s="86"/>
      <c r="F108" s="86"/>
      <c r="G108" s="86"/>
      <c r="H108" s="86"/>
      <c r="I108" s="86"/>
      <c r="J108" s="86"/>
      <c r="K108" s="123"/>
      <c r="L108" s="123"/>
      <c r="M108" s="123"/>
      <c r="N108" s="45" t="s">
        <v>44</v>
      </c>
      <c r="O108" s="45" t="s">
        <v>191</v>
      </c>
      <c r="P108" s="45" t="s">
        <v>303</v>
      </c>
      <c r="Q108" s="116" t="s">
        <v>44</v>
      </c>
      <c r="R108" s="116" t="s">
        <v>44</v>
      </c>
      <c r="S108" s="116"/>
      <c r="T108" s="116"/>
      <c r="U108" s="116" t="s">
        <v>44</v>
      </c>
      <c r="V108" s="116"/>
      <c r="W108" s="116"/>
      <c r="X108" s="116" t="s">
        <v>44</v>
      </c>
      <c r="Y108" s="116"/>
      <c r="Z108" s="120"/>
    </row>
    <row r="109" spans="1:26" ht="16.5" customHeight="1">
      <c r="A109" s="121"/>
      <c r="B109" s="122"/>
      <c r="C109" s="121"/>
      <c r="D109" s="123"/>
      <c r="E109" s="86"/>
      <c r="F109" s="86"/>
      <c r="G109" s="86"/>
      <c r="H109" s="86"/>
      <c r="I109" s="86"/>
      <c r="J109" s="86"/>
      <c r="K109" s="123"/>
      <c r="L109" s="123"/>
      <c r="M109" s="123"/>
      <c r="N109" s="45" t="s">
        <v>44</v>
      </c>
      <c r="O109" s="45" t="s">
        <v>210</v>
      </c>
      <c r="P109" s="45" t="s">
        <v>306</v>
      </c>
      <c r="Q109" s="116" t="s">
        <v>44</v>
      </c>
      <c r="R109" s="116" t="s">
        <v>44</v>
      </c>
      <c r="S109" s="116"/>
      <c r="T109" s="116"/>
      <c r="U109" s="116" t="s">
        <v>44</v>
      </c>
      <c r="V109" s="116"/>
      <c r="W109" s="116"/>
      <c r="X109" s="116" t="s">
        <v>44</v>
      </c>
      <c r="Y109" s="116"/>
      <c r="Z109" s="120"/>
    </row>
    <row r="110" spans="1:26" ht="16.5" customHeight="1">
      <c r="A110" s="121"/>
      <c r="B110" s="122"/>
      <c r="C110" s="121"/>
      <c r="D110" s="123"/>
      <c r="E110" s="86"/>
      <c r="F110" s="86"/>
      <c r="G110" s="86"/>
      <c r="H110" s="86"/>
      <c r="I110" s="86"/>
      <c r="J110" s="86"/>
      <c r="K110" s="123"/>
      <c r="L110" s="123"/>
      <c r="M110" s="123"/>
      <c r="N110" s="45" t="s">
        <v>356</v>
      </c>
      <c r="O110" s="45" t="s">
        <v>44</v>
      </c>
      <c r="P110" s="45" t="s">
        <v>80</v>
      </c>
      <c r="Q110" s="116" t="s">
        <v>44</v>
      </c>
      <c r="R110" s="116" t="s">
        <v>44</v>
      </c>
      <c r="S110" s="116"/>
      <c r="T110" s="116"/>
      <c r="U110" s="116" t="s">
        <v>44</v>
      </c>
      <c r="V110" s="116"/>
      <c r="W110" s="116"/>
      <c r="X110" s="116" t="s">
        <v>44</v>
      </c>
      <c r="Y110" s="116"/>
      <c r="Z110" s="120"/>
    </row>
    <row r="111" spans="1:26" ht="16.5" customHeight="1">
      <c r="A111" s="121"/>
      <c r="B111" s="122"/>
      <c r="C111" s="121"/>
      <c r="D111" s="123"/>
      <c r="E111" s="86"/>
      <c r="F111" s="86"/>
      <c r="G111" s="86"/>
      <c r="H111" s="86"/>
      <c r="I111" s="86"/>
      <c r="J111" s="86"/>
      <c r="K111" s="123"/>
      <c r="L111" s="123"/>
      <c r="M111" s="123"/>
      <c r="N111" s="45" t="s">
        <v>44</v>
      </c>
      <c r="O111" s="45" t="s">
        <v>200</v>
      </c>
      <c r="P111" s="45" t="s">
        <v>342</v>
      </c>
      <c r="Q111" s="116" t="s">
        <v>44</v>
      </c>
      <c r="R111" s="116" t="s">
        <v>44</v>
      </c>
      <c r="S111" s="116"/>
      <c r="T111" s="116"/>
      <c r="U111" s="116" t="s">
        <v>44</v>
      </c>
      <c r="V111" s="116"/>
      <c r="W111" s="116"/>
      <c r="X111" s="116" t="s">
        <v>44</v>
      </c>
      <c r="Y111" s="116"/>
      <c r="Z111" s="120"/>
    </row>
    <row r="112" spans="1:26" ht="16.5" customHeight="1">
      <c r="A112" s="121"/>
      <c r="B112" s="122"/>
      <c r="C112" s="121"/>
      <c r="D112" s="123"/>
      <c r="E112" s="86"/>
      <c r="F112" s="86"/>
      <c r="G112" s="86"/>
      <c r="H112" s="86"/>
      <c r="I112" s="86"/>
      <c r="J112" s="86"/>
      <c r="K112" s="123"/>
      <c r="L112" s="123"/>
      <c r="M112" s="123"/>
      <c r="N112" s="45" t="s">
        <v>44</v>
      </c>
      <c r="O112" s="45" t="s">
        <v>203</v>
      </c>
      <c r="P112" s="45" t="s">
        <v>343</v>
      </c>
      <c r="Q112" s="116" t="s">
        <v>44</v>
      </c>
      <c r="R112" s="116" t="s">
        <v>44</v>
      </c>
      <c r="S112" s="116"/>
      <c r="T112" s="116"/>
      <c r="U112" s="116" t="s">
        <v>44</v>
      </c>
      <c r="V112" s="116"/>
      <c r="W112" s="116"/>
      <c r="X112" s="116" t="s">
        <v>44</v>
      </c>
      <c r="Y112" s="116"/>
      <c r="Z112" s="120"/>
    </row>
    <row r="113" spans="1:26" ht="16.5" customHeight="1">
      <c r="A113" s="121"/>
      <c r="B113" s="122"/>
      <c r="C113" s="121"/>
      <c r="D113" s="123"/>
      <c r="E113" s="86"/>
      <c r="F113" s="86"/>
      <c r="G113" s="86"/>
      <c r="H113" s="86"/>
      <c r="I113" s="86"/>
      <c r="J113" s="86"/>
      <c r="K113" s="123"/>
      <c r="L113" s="123"/>
      <c r="M113" s="123"/>
      <c r="N113" s="45" t="s">
        <v>44</v>
      </c>
      <c r="O113" s="45" t="s">
        <v>206</v>
      </c>
      <c r="P113" s="45" t="s">
        <v>344</v>
      </c>
      <c r="Q113" s="116" t="s">
        <v>44</v>
      </c>
      <c r="R113" s="116" t="s">
        <v>44</v>
      </c>
      <c r="S113" s="116"/>
      <c r="T113" s="116"/>
      <c r="U113" s="116" t="s">
        <v>44</v>
      </c>
      <c r="V113" s="116"/>
      <c r="W113" s="116"/>
      <c r="X113" s="116" t="s">
        <v>44</v>
      </c>
      <c r="Y113" s="116"/>
      <c r="Z113" s="120"/>
    </row>
    <row r="114" spans="1:26" ht="16.5" customHeight="1">
      <c r="A114" s="121"/>
      <c r="B114" s="122"/>
      <c r="C114" s="121"/>
      <c r="D114" s="123"/>
      <c r="E114" s="86"/>
      <c r="F114" s="86"/>
      <c r="G114" s="86"/>
      <c r="H114" s="86"/>
      <c r="I114" s="86"/>
      <c r="J114" s="86"/>
      <c r="K114" s="123"/>
      <c r="L114" s="123"/>
      <c r="M114" s="123"/>
      <c r="N114" s="45" t="s">
        <v>44</v>
      </c>
      <c r="O114" s="45" t="s">
        <v>166</v>
      </c>
      <c r="P114" s="45" t="s">
        <v>345</v>
      </c>
      <c r="Q114" s="116" t="s">
        <v>44</v>
      </c>
      <c r="R114" s="116" t="s">
        <v>44</v>
      </c>
      <c r="S114" s="116"/>
      <c r="T114" s="116"/>
      <c r="U114" s="116" t="s">
        <v>44</v>
      </c>
      <c r="V114" s="116"/>
      <c r="W114" s="116"/>
      <c r="X114" s="116" t="s">
        <v>44</v>
      </c>
      <c r="Y114" s="116"/>
      <c r="Z114" s="120"/>
    </row>
    <row r="115" spans="1:26" ht="16.5" customHeight="1">
      <c r="A115" s="121"/>
      <c r="B115" s="122"/>
      <c r="C115" s="121"/>
      <c r="D115" s="123"/>
      <c r="E115" s="86"/>
      <c r="F115" s="86"/>
      <c r="G115" s="86"/>
      <c r="H115" s="86"/>
      <c r="I115" s="86"/>
      <c r="J115" s="86"/>
      <c r="K115" s="123"/>
      <c r="L115" s="123"/>
      <c r="M115" s="123"/>
      <c r="N115" s="45" t="s">
        <v>44</v>
      </c>
      <c r="O115" s="45" t="s">
        <v>194</v>
      </c>
      <c r="P115" s="45" t="s">
        <v>346</v>
      </c>
      <c r="Q115" s="116" t="s">
        <v>44</v>
      </c>
      <c r="R115" s="116" t="s">
        <v>44</v>
      </c>
      <c r="S115" s="116"/>
      <c r="T115" s="116"/>
      <c r="U115" s="116" t="s">
        <v>44</v>
      </c>
      <c r="V115" s="116"/>
      <c r="W115" s="116"/>
      <c r="X115" s="116" t="s">
        <v>44</v>
      </c>
      <c r="Y115" s="116"/>
      <c r="Z115" s="120"/>
    </row>
    <row r="116" spans="1:26" ht="14.25" customHeight="1">
      <c r="A116" s="235" t="s">
        <v>48</v>
      </c>
      <c r="B116" s="236"/>
      <c r="C116" s="237"/>
      <c r="D116" s="116">
        <v>208.31</v>
      </c>
      <c r="E116" s="116">
        <v>208.31</v>
      </c>
      <c r="F116" s="116">
        <v>180.31</v>
      </c>
      <c r="G116" s="116">
        <v>28</v>
      </c>
      <c r="H116" s="116"/>
      <c r="I116" s="116"/>
      <c r="J116" s="116"/>
      <c r="K116" s="116"/>
      <c r="L116" s="116"/>
      <c r="M116" s="116"/>
      <c r="N116" s="235" t="s">
        <v>48</v>
      </c>
      <c r="O116" s="236"/>
      <c r="P116" s="237"/>
      <c r="Q116" s="116">
        <v>208.31</v>
      </c>
      <c r="R116" s="116">
        <v>208.31</v>
      </c>
      <c r="S116" s="116">
        <v>180.31</v>
      </c>
      <c r="T116" s="116">
        <v>28</v>
      </c>
      <c r="U116" s="116"/>
      <c r="V116" s="116"/>
      <c r="W116" s="116"/>
      <c r="X116" s="116"/>
      <c r="Y116" s="116"/>
      <c r="Z116" s="120"/>
    </row>
  </sheetData>
  <mergeCells count="16">
    <mergeCell ref="A116:C116"/>
    <mergeCell ref="N116:P116"/>
    <mergeCell ref="D4:D5"/>
    <mergeCell ref="Q4:Q5"/>
    <mergeCell ref="A1:Z1"/>
    <mergeCell ref="A2:C2"/>
    <mergeCell ref="A3:M3"/>
    <mergeCell ref="N3:Z3"/>
    <mergeCell ref="A4:C4"/>
    <mergeCell ref="E4:G4"/>
    <mergeCell ref="H4:J4"/>
    <mergeCell ref="K4:M4"/>
    <mergeCell ref="N4:P4"/>
    <mergeCell ref="R4:T4"/>
    <mergeCell ref="U4:W4"/>
    <mergeCell ref="X4:Z4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6"/>
  <sheetViews>
    <sheetView workbookViewId="0">
      <selection activeCell="F6" sqref="F6"/>
    </sheetView>
  </sheetViews>
  <sheetFormatPr defaultColWidth="9.140625" defaultRowHeight="14.25" customHeight="1"/>
  <cols>
    <col min="1" max="2" width="27.42578125" style="105" customWidth="1"/>
    <col min="3" max="3" width="17.28515625" style="106" customWidth="1"/>
    <col min="4" max="5" width="26.28515625" style="107" customWidth="1"/>
    <col min="6" max="6" width="18.7109375" style="107" customWidth="1"/>
    <col min="7" max="7" width="9.140625" style="1" customWidth="1"/>
    <col min="8" max="16384" width="9.140625" style="1"/>
  </cols>
  <sheetData>
    <row r="1" spans="1:6" ht="25.5" customHeight="1">
      <c r="A1" s="238" t="s">
        <v>357</v>
      </c>
      <c r="B1" s="238"/>
      <c r="C1" s="238"/>
      <c r="D1" s="238"/>
      <c r="E1" s="238"/>
      <c r="F1" s="238"/>
    </row>
    <row r="2" spans="1:6" ht="15.75" customHeight="1">
      <c r="A2" s="213" t="s">
        <v>1</v>
      </c>
      <c r="B2" s="239"/>
      <c r="C2" s="240"/>
      <c r="D2" s="221"/>
      <c r="E2" s="1"/>
      <c r="F2" s="108" t="s">
        <v>358</v>
      </c>
    </row>
    <row r="3" spans="1:6" s="104" customFormat="1" ht="19.5" customHeight="1">
      <c r="A3" s="241" t="s">
        <v>359</v>
      </c>
      <c r="B3" s="170" t="s">
        <v>360</v>
      </c>
      <c r="C3" s="168" t="s">
        <v>361</v>
      </c>
      <c r="D3" s="201"/>
      <c r="E3" s="169"/>
      <c r="F3" s="170" t="s">
        <v>362</v>
      </c>
    </row>
    <row r="4" spans="1:6" s="104" customFormat="1" ht="19.5" customHeight="1">
      <c r="A4" s="242"/>
      <c r="B4" s="171"/>
      <c r="C4" s="42" t="s">
        <v>54</v>
      </c>
      <c r="D4" s="42" t="s">
        <v>363</v>
      </c>
      <c r="E4" s="42" t="s">
        <v>364</v>
      </c>
      <c r="F4" s="171"/>
    </row>
    <row r="5" spans="1:6" s="104" customFormat="1" ht="18.75" customHeight="1">
      <c r="A5" s="109">
        <v>1</v>
      </c>
      <c r="B5" s="109">
        <v>2</v>
      </c>
      <c r="C5" s="110">
        <v>3</v>
      </c>
      <c r="D5" s="109">
        <v>4</v>
      </c>
      <c r="E5" s="109">
        <v>5</v>
      </c>
      <c r="F5" s="109">
        <v>6</v>
      </c>
    </row>
    <row r="6" spans="1:6" ht="18.75" customHeight="1">
      <c r="A6" s="111">
        <v>4.84</v>
      </c>
      <c r="B6" s="111"/>
      <c r="C6" s="112">
        <v>2.84</v>
      </c>
      <c r="D6" s="111"/>
      <c r="E6" s="111">
        <v>2.84</v>
      </c>
      <c r="F6" s="111">
        <v>2</v>
      </c>
    </row>
  </sheetData>
  <mergeCells count="6">
    <mergeCell ref="A1:F1"/>
    <mergeCell ref="A2:D2"/>
    <mergeCell ref="C3:E3"/>
    <mergeCell ref="A3:A4"/>
    <mergeCell ref="B3:B4"/>
    <mergeCell ref="F3:F4"/>
  </mergeCells>
  <phoneticPr fontId="31" type="noConversion"/>
  <printOptions horizontalCentered="1"/>
  <pageMargins left="0.38541666666666702" right="0.38541666666666702" top="0.58263888888888904" bottom="0.582638888888889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35"/>
  <sheetViews>
    <sheetView topLeftCell="A15" workbookViewId="0">
      <selection activeCell="B29" sqref="B29"/>
    </sheetView>
  </sheetViews>
  <sheetFormatPr defaultColWidth="9.140625" defaultRowHeight="14.25" customHeight="1"/>
  <cols>
    <col min="1" max="1" width="32.85546875" style="1" customWidth="1"/>
    <col min="2" max="2" width="20.7109375" style="1" customWidth="1"/>
    <col min="3" max="3" width="31.28515625" style="1" customWidth="1"/>
    <col min="4" max="4" width="10.140625" style="1" customWidth="1"/>
    <col min="5" max="5" width="17.5703125" style="1" customWidth="1"/>
    <col min="6" max="6" width="10.28515625" style="1" customWidth="1"/>
    <col min="7" max="7" width="23" style="1" customWidth="1"/>
    <col min="8" max="8" width="10.7109375" style="1" customWidth="1"/>
    <col min="9" max="9" width="11" style="1" customWidth="1"/>
    <col min="10" max="10" width="15.42578125" style="1" customWidth="1"/>
    <col min="11" max="11" width="10.7109375" style="1" customWidth="1"/>
    <col min="12" max="13" width="11.140625" style="1" customWidth="1"/>
    <col min="14" max="14" width="9.140625" style="1" customWidth="1"/>
    <col min="15" max="15" width="11.140625" style="1" customWidth="1"/>
    <col min="16" max="16" width="11.85546875" style="1" customWidth="1"/>
    <col min="17" max="19" width="9.140625" style="1" customWidth="1"/>
    <col min="20" max="20" width="12.140625" style="1" customWidth="1"/>
    <col min="21" max="23" width="12.28515625" style="1" customWidth="1"/>
    <col min="24" max="24" width="12.7109375" style="1" customWidth="1"/>
    <col min="25" max="26" width="11.140625" style="1" customWidth="1"/>
    <col min="27" max="27" width="9.140625" style="1" customWidth="1"/>
    <col min="28" max="16384" width="9.140625" style="1"/>
  </cols>
  <sheetData>
    <row r="1" spans="1:26" ht="27.75" customHeight="1">
      <c r="A1" s="174" t="s">
        <v>365</v>
      </c>
      <c r="B1" s="174"/>
      <c r="C1" s="174"/>
      <c r="D1" s="174"/>
      <c r="E1" s="174"/>
      <c r="F1" s="174"/>
      <c r="G1" s="174"/>
      <c r="H1" s="174"/>
      <c r="I1" s="174"/>
      <c r="J1" s="173"/>
      <c r="K1" s="174"/>
      <c r="L1" s="174"/>
      <c r="M1" s="174"/>
      <c r="N1" s="173"/>
      <c r="O1" s="173"/>
      <c r="P1" s="174"/>
      <c r="Q1" s="173"/>
      <c r="R1" s="173"/>
      <c r="S1" s="173"/>
      <c r="T1" s="174"/>
      <c r="U1" s="174"/>
      <c r="V1" s="174"/>
      <c r="W1" s="174"/>
      <c r="X1" s="174"/>
      <c r="Y1" s="174"/>
      <c r="Z1" s="174"/>
    </row>
    <row r="2" spans="1:26" ht="18.75" customHeight="1">
      <c r="A2" s="213" t="s">
        <v>1</v>
      </c>
      <c r="B2" s="243"/>
      <c r="C2" s="243"/>
      <c r="D2" s="243"/>
      <c r="E2" s="243"/>
      <c r="F2" s="243"/>
      <c r="G2" s="243"/>
      <c r="H2" s="40"/>
      <c r="I2" s="40"/>
      <c r="J2" s="5"/>
      <c r="K2" s="40"/>
      <c r="L2" s="40"/>
      <c r="M2" s="40"/>
      <c r="N2" s="5"/>
      <c r="O2" s="5"/>
      <c r="P2" s="40"/>
      <c r="Q2" s="5"/>
      <c r="R2" s="5"/>
      <c r="S2" s="5"/>
      <c r="T2" s="40"/>
      <c r="X2" s="102"/>
      <c r="Z2" s="59" t="s">
        <v>358</v>
      </c>
    </row>
    <row r="3" spans="1:26" ht="18" customHeight="1">
      <c r="A3" s="250" t="s">
        <v>366</v>
      </c>
      <c r="B3" s="250" t="s">
        <v>367</v>
      </c>
      <c r="C3" s="250" t="s">
        <v>368</v>
      </c>
      <c r="D3" s="250" t="s">
        <v>369</v>
      </c>
      <c r="E3" s="250" t="s">
        <v>370</v>
      </c>
      <c r="F3" s="250" t="s">
        <v>371</v>
      </c>
      <c r="G3" s="250" t="s">
        <v>372</v>
      </c>
      <c r="H3" s="224" t="s">
        <v>373</v>
      </c>
      <c r="I3" s="233" t="s">
        <v>373</v>
      </c>
      <c r="J3" s="201"/>
      <c r="K3" s="233"/>
      <c r="L3" s="233"/>
      <c r="M3" s="233"/>
      <c r="N3" s="201"/>
      <c r="O3" s="201"/>
      <c r="P3" s="233"/>
      <c r="Q3" s="201"/>
      <c r="R3" s="201"/>
      <c r="S3" s="201"/>
      <c r="T3" s="244" t="s">
        <v>58</v>
      </c>
      <c r="U3" s="233" t="s">
        <v>59</v>
      </c>
      <c r="V3" s="233"/>
      <c r="W3" s="233"/>
      <c r="X3" s="233"/>
      <c r="Y3" s="233"/>
      <c r="Z3" s="234"/>
    </row>
    <row r="4" spans="1:26" ht="18" customHeight="1">
      <c r="A4" s="251"/>
      <c r="B4" s="254"/>
      <c r="C4" s="251"/>
      <c r="D4" s="251"/>
      <c r="E4" s="251"/>
      <c r="F4" s="251"/>
      <c r="G4" s="251"/>
      <c r="H4" s="227" t="s">
        <v>374</v>
      </c>
      <c r="I4" s="224" t="s">
        <v>55</v>
      </c>
      <c r="J4" s="201"/>
      <c r="K4" s="233"/>
      <c r="L4" s="233"/>
      <c r="M4" s="233"/>
      <c r="N4" s="201"/>
      <c r="O4" s="201"/>
      <c r="P4" s="234"/>
      <c r="Q4" s="168" t="s">
        <v>375</v>
      </c>
      <c r="R4" s="201"/>
      <c r="S4" s="169"/>
      <c r="T4" s="250" t="s">
        <v>58</v>
      </c>
      <c r="U4" s="224" t="s">
        <v>59</v>
      </c>
      <c r="V4" s="244" t="s">
        <v>60</v>
      </c>
      <c r="W4" s="233" t="s">
        <v>59</v>
      </c>
      <c r="X4" s="244" t="s">
        <v>62</v>
      </c>
      <c r="Y4" s="244" t="s">
        <v>63</v>
      </c>
      <c r="Z4" s="245" t="s">
        <v>64</v>
      </c>
    </row>
    <row r="5" spans="1:26" ht="14.25" customHeight="1">
      <c r="A5" s="252"/>
      <c r="B5" s="252"/>
      <c r="C5" s="252"/>
      <c r="D5" s="252"/>
      <c r="E5" s="252"/>
      <c r="F5" s="252"/>
      <c r="G5" s="252"/>
      <c r="H5" s="252"/>
      <c r="I5" s="246" t="s">
        <v>376</v>
      </c>
      <c r="J5" s="245" t="s">
        <v>377</v>
      </c>
      <c r="K5" s="250" t="s">
        <v>378</v>
      </c>
      <c r="L5" s="250" t="s">
        <v>379</v>
      </c>
      <c r="M5" s="250" t="s">
        <v>380</v>
      </c>
      <c r="N5" s="250" t="s">
        <v>381</v>
      </c>
      <c r="O5" s="250" t="s">
        <v>56</v>
      </c>
      <c r="P5" s="250" t="s">
        <v>57</v>
      </c>
      <c r="Q5" s="250" t="s">
        <v>55</v>
      </c>
      <c r="R5" s="250" t="s">
        <v>56</v>
      </c>
      <c r="S5" s="250" t="s">
        <v>57</v>
      </c>
      <c r="T5" s="252"/>
      <c r="U5" s="250" t="s">
        <v>54</v>
      </c>
      <c r="V5" s="250" t="s">
        <v>60</v>
      </c>
      <c r="W5" s="250" t="s">
        <v>382</v>
      </c>
      <c r="X5" s="250" t="s">
        <v>62</v>
      </c>
      <c r="Y5" s="250" t="s">
        <v>63</v>
      </c>
      <c r="Z5" s="250" t="s">
        <v>64</v>
      </c>
    </row>
    <row r="6" spans="1:26" ht="37.5" customHeight="1">
      <c r="A6" s="253"/>
      <c r="B6" s="253"/>
      <c r="C6" s="253"/>
      <c r="D6" s="253"/>
      <c r="E6" s="253"/>
      <c r="F6" s="253"/>
      <c r="G6" s="253"/>
      <c r="H6" s="253"/>
      <c r="I6" s="32" t="s">
        <v>54</v>
      </c>
      <c r="J6" s="32" t="s">
        <v>383</v>
      </c>
      <c r="K6" s="255" t="s">
        <v>377</v>
      </c>
      <c r="L6" s="255" t="s">
        <v>379</v>
      </c>
      <c r="M6" s="255" t="s">
        <v>380</v>
      </c>
      <c r="N6" s="255" t="s">
        <v>381</v>
      </c>
      <c r="O6" s="255" t="s">
        <v>381</v>
      </c>
      <c r="P6" s="255" t="s">
        <v>381</v>
      </c>
      <c r="Q6" s="255" t="s">
        <v>379</v>
      </c>
      <c r="R6" s="255" t="s">
        <v>380</v>
      </c>
      <c r="S6" s="255" t="s">
        <v>381</v>
      </c>
      <c r="T6" s="255" t="s">
        <v>58</v>
      </c>
      <c r="U6" s="255" t="s">
        <v>54</v>
      </c>
      <c r="V6" s="255" t="s">
        <v>60</v>
      </c>
      <c r="W6" s="255" t="s">
        <v>382</v>
      </c>
      <c r="X6" s="255" t="s">
        <v>62</v>
      </c>
      <c r="Y6" s="255" t="s">
        <v>63</v>
      </c>
      <c r="Z6" s="255" t="s">
        <v>64</v>
      </c>
    </row>
    <row r="7" spans="1:26" ht="14.25" customHeight="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50">
        <v>25</v>
      </c>
      <c r="Z7" s="103">
        <v>26</v>
      </c>
    </row>
    <row r="8" spans="1:26" ht="27.75" customHeight="1">
      <c r="A8" s="19" t="s">
        <v>384</v>
      </c>
      <c r="B8" s="19" t="s">
        <v>385</v>
      </c>
      <c r="C8" s="19" t="s">
        <v>386</v>
      </c>
      <c r="D8" s="19" t="s">
        <v>85</v>
      </c>
      <c r="E8" s="19" t="s">
        <v>387</v>
      </c>
      <c r="F8" s="19" t="s">
        <v>388</v>
      </c>
      <c r="G8" s="19" t="s">
        <v>389</v>
      </c>
      <c r="H8" s="95">
        <v>37.950000000000003</v>
      </c>
      <c r="I8" s="95">
        <v>37.950000000000003</v>
      </c>
      <c r="J8" s="95"/>
      <c r="K8" s="95"/>
      <c r="L8" s="95"/>
      <c r="M8" s="95">
        <v>37.950000000000003</v>
      </c>
      <c r="N8" s="68"/>
      <c r="O8" s="86"/>
      <c r="P8" s="86"/>
      <c r="Q8" s="68"/>
      <c r="R8" s="68"/>
      <c r="S8" s="68"/>
      <c r="T8" s="68"/>
      <c r="U8" s="68"/>
      <c r="V8" s="68"/>
      <c r="W8" s="68"/>
      <c r="X8" s="68"/>
      <c r="Y8" s="86"/>
      <c r="Z8" s="86"/>
    </row>
    <row r="9" spans="1:26" ht="27.75" customHeight="1">
      <c r="A9" s="19" t="s">
        <v>384</v>
      </c>
      <c r="B9" s="19" t="s">
        <v>385</v>
      </c>
      <c r="C9" s="19" t="s">
        <v>386</v>
      </c>
      <c r="D9" s="19" t="s">
        <v>85</v>
      </c>
      <c r="E9" s="19" t="s">
        <v>387</v>
      </c>
      <c r="F9" s="19" t="s">
        <v>390</v>
      </c>
      <c r="G9" s="19" t="s">
        <v>391</v>
      </c>
      <c r="H9" s="95">
        <v>49.07</v>
      </c>
      <c r="I9" s="95">
        <v>49.07</v>
      </c>
      <c r="J9" s="95"/>
      <c r="K9" s="95"/>
      <c r="L9" s="95"/>
      <c r="M9" s="95">
        <v>49.07</v>
      </c>
      <c r="N9" s="68"/>
      <c r="O9" s="86"/>
      <c r="P9" s="86"/>
      <c r="Q9" s="68"/>
      <c r="R9" s="68"/>
      <c r="S9" s="68"/>
      <c r="T9" s="68"/>
      <c r="U9" s="68"/>
      <c r="V9" s="68"/>
      <c r="W9" s="68"/>
      <c r="X9" s="68"/>
      <c r="Y9" s="86"/>
      <c r="Z9" s="86"/>
    </row>
    <row r="10" spans="1:26" ht="27.75" customHeight="1">
      <c r="A10" s="19" t="s">
        <v>384</v>
      </c>
      <c r="B10" s="19" t="s">
        <v>392</v>
      </c>
      <c r="C10" s="19" t="s">
        <v>393</v>
      </c>
      <c r="D10" s="19" t="s">
        <v>85</v>
      </c>
      <c r="E10" s="19" t="s">
        <v>387</v>
      </c>
      <c r="F10" s="19" t="s">
        <v>394</v>
      </c>
      <c r="G10" s="19" t="s">
        <v>395</v>
      </c>
      <c r="H10" s="95">
        <v>13.12</v>
      </c>
      <c r="I10" s="95">
        <v>13.12</v>
      </c>
      <c r="J10" s="95"/>
      <c r="K10" s="95"/>
      <c r="L10" s="95"/>
      <c r="M10" s="95">
        <v>13.12</v>
      </c>
      <c r="N10" s="68"/>
      <c r="O10" s="86"/>
      <c r="P10" s="86"/>
      <c r="Q10" s="68"/>
      <c r="R10" s="68"/>
      <c r="S10" s="68"/>
      <c r="T10" s="68"/>
      <c r="U10" s="68"/>
      <c r="V10" s="68"/>
      <c r="W10" s="68"/>
      <c r="X10" s="68"/>
      <c r="Y10" s="86"/>
      <c r="Z10" s="86"/>
    </row>
    <row r="11" spans="1:26" ht="27.75" customHeight="1">
      <c r="A11" s="19" t="s">
        <v>384</v>
      </c>
      <c r="B11" s="19" t="s">
        <v>385</v>
      </c>
      <c r="C11" s="19" t="s">
        <v>386</v>
      </c>
      <c r="D11" s="19" t="s">
        <v>85</v>
      </c>
      <c r="E11" s="19" t="s">
        <v>387</v>
      </c>
      <c r="F11" s="19" t="s">
        <v>394</v>
      </c>
      <c r="G11" s="19" t="s">
        <v>395</v>
      </c>
      <c r="H11" s="95">
        <v>3.16</v>
      </c>
      <c r="I11" s="95">
        <v>3.16</v>
      </c>
      <c r="J11" s="95"/>
      <c r="K11" s="95"/>
      <c r="L11" s="95"/>
      <c r="M11" s="95">
        <v>3.16</v>
      </c>
      <c r="N11" s="68"/>
      <c r="O11" s="86"/>
      <c r="P11" s="86"/>
      <c r="Q11" s="68"/>
      <c r="R11" s="68"/>
      <c r="S11" s="68"/>
      <c r="T11" s="68"/>
      <c r="U11" s="68"/>
      <c r="V11" s="68"/>
      <c r="W11" s="68"/>
      <c r="X11" s="68"/>
      <c r="Y11" s="86"/>
      <c r="Z11" s="86"/>
    </row>
    <row r="12" spans="1:26" ht="27.75" customHeight="1">
      <c r="A12" s="19" t="s">
        <v>384</v>
      </c>
      <c r="B12" s="162" t="s">
        <v>396</v>
      </c>
      <c r="C12" s="19" t="s">
        <v>397</v>
      </c>
      <c r="D12" s="19">
        <v>2010301</v>
      </c>
      <c r="E12" s="19" t="s">
        <v>387</v>
      </c>
      <c r="F12" s="19">
        <v>30199</v>
      </c>
      <c r="G12" s="19" t="s">
        <v>398</v>
      </c>
      <c r="H12" s="95">
        <v>12</v>
      </c>
      <c r="I12" s="95">
        <v>12</v>
      </c>
      <c r="J12" s="95"/>
      <c r="K12" s="95"/>
      <c r="L12" s="95"/>
      <c r="M12" s="95">
        <v>12</v>
      </c>
      <c r="N12" s="68"/>
      <c r="O12" s="86"/>
      <c r="P12" s="86"/>
      <c r="Q12" s="68"/>
      <c r="R12" s="68"/>
      <c r="S12" s="68"/>
      <c r="T12" s="68"/>
      <c r="U12" s="68"/>
      <c r="V12" s="68"/>
      <c r="W12" s="68"/>
      <c r="X12" s="68"/>
      <c r="Y12" s="86"/>
      <c r="Z12" s="86"/>
    </row>
    <row r="13" spans="1:26" ht="27.75" customHeight="1">
      <c r="A13" s="19" t="s">
        <v>384</v>
      </c>
      <c r="B13" s="19" t="s">
        <v>399</v>
      </c>
      <c r="C13" s="19" t="s">
        <v>400</v>
      </c>
      <c r="D13" s="19" t="s">
        <v>95</v>
      </c>
      <c r="E13" s="19" t="s">
        <v>401</v>
      </c>
      <c r="F13" s="19" t="s">
        <v>402</v>
      </c>
      <c r="G13" s="19" t="s">
        <v>403</v>
      </c>
      <c r="H13" s="95">
        <v>14.91</v>
      </c>
      <c r="I13" s="95">
        <v>14.91</v>
      </c>
      <c r="J13" s="95"/>
      <c r="K13" s="95"/>
      <c r="L13" s="95"/>
      <c r="M13" s="95">
        <v>14.91</v>
      </c>
      <c r="N13" s="68"/>
      <c r="O13" s="86"/>
      <c r="P13" s="86"/>
      <c r="Q13" s="68"/>
      <c r="R13" s="68"/>
      <c r="S13" s="68"/>
      <c r="T13" s="68"/>
      <c r="U13" s="68"/>
      <c r="V13" s="68"/>
      <c r="W13" s="68"/>
      <c r="X13" s="68"/>
      <c r="Y13" s="86"/>
      <c r="Z13" s="86"/>
    </row>
    <row r="14" spans="1:26" ht="27.75" customHeight="1">
      <c r="A14" s="19" t="s">
        <v>384</v>
      </c>
      <c r="B14" s="19" t="s">
        <v>404</v>
      </c>
      <c r="C14" s="19" t="s">
        <v>405</v>
      </c>
      <c r="D14" s="19" t="s">
        <v>101</v>
      </c>
      <c r="E14" s="19" t="s">
        <v>406</v>
      </c>
      <c r="F14" s="19" t="s">
        <v>407</v>
      </c>
      <c r="G14" s="19" t="s">
        <v>408</v>
      </c>
      <c r="H14" s="95">
        <v>5.23</v>
      </c>
      <c r="I14" s="95">
        <v>5.23</v>
      </c>
      <c r="J14" s="95"/>
      <c r="K14" s="95"/>
      <c r="L14" s="95"/>
      <c r="M14" s="95">
        <v>5.23</v>
      </c>
      <c r="N14" s="98"/>
      <c r="O14" s="99"/>
      <c r="P14" s="99"/>
      <c r="Q14" s="98"/>
      <c r="R14" s="98"/>
      <c r="S14" s="98"/>
      <c r="T14" s="98"/>
      <c r="U14" s="98"/>
      <c r="V14" s="98"/>
      <c r="W14" s="98"/>
      <c r="X14" s="98"/>
      <c r="Y14" s="99"/>
      <c r="Z14" s="99"/>
    </row>
    <row r="15" spans="1:26" s="94" customFormat="1" ht="27.75" customHeight="1">
      <c r="A15" s="19" t="s">
        <v>384</v>
      </c>
      <c r="B15" s="19" t="s">
        <v>409</v>
      </c>
      <c r="C15" s="19" t="s">
        <v>410</v>
      </c>
      <c r="D15" s="19" t="s">
        <v>105</v>
      </c>
      <c r="E15" s="19" t="s">
        <v>411</v>
      </c>
      <c r="F15" s="19" t="s">
        <v>412</v>
      </c>
      <c r="G15" s="19" t="s">
        <v>413</v>
      </c>
      <c r="H15" s="95">
        <v>0.31</v>
      </c>
      <c r="I15" s="95">
        <v>0.31</v>
      </c>
      <c r="J15" s="95"/>
      <c r="K15" s="95"/>
      <c r="L15" s="95"/>
      <c r="M15" s="95">
        <v>0.31</v>
      </c>
      <c r="N15" s="100"/>
      <c r="O15" s="101"/>
      <c r="P15" s="101"/>
      <c r="Q15" s="100"/>
      <c r="R15" s="100"/>
      <c r="S15" s="100"/>
      <c r="T15" s="100"/>
      <c r="U15" s="100"/>
      <c r="V15" s="100"/>
      <c r="W15" s="100"/>
      <c r="X15" s="100"/>
      <c r="Y15" s="101"/>
      <c r="Z15" s="101"/>
    </row>
    <row r="16" spans="1:26" s="94" customFormat="1" ht="27.75" customHeight="1">
      <c r="A16" s="19" t="s">
        <v>384</v>
      </c>
      <c r="B16" s="19" t="s">
        <v>414</v>
      </c>
      <c r="C16" s="19" t="s">
        <v>415</v>
      </c>
      <c r="D16" s="19" t="s">
        <v>105</v>
      </c>
      <c r="E16" s="19" t="s">
        <v>411</v>
      </c>
      <c r="F16" s="19" t="s">
        <v>412</v>
      </c>
      <c r="G16" s="19" t="s">
        <v>413</v>
      </c>
      <c r="H16" s="95">
        <v>0.38</v>
      </c>
      <c r="I16" s="95">
        <v>0.38</v>
      </c>
      <c r="J16" s="95"/>
      <c r="K16" s="95"/>
      <c r="L16" s="95"/>
      <c r="M16" s="95">
        <v>0.38</v>
      </c>
      <c r="N16" s="100"/>
      <c r="O16" s="101"/>
      <c r="P16" s="101"/>
      <c r="Q16" s="100"/>
      <c r="R16" s="100"/>
      <c r="S16" s="100"/>
      <c r="T16" s="100"/>
      <c r="U16" s="100"/>
      <c r="V16" s="100"/>
      <c r="W16" s="100"/>
      <c r="X16" s="100"/>
      <c r="Y16" s="101"/>
      <c r="Z16" s="101"/>
    </row>
    <row r="17" spans="1:26" s="94" customFormat="1" ht="27.75" customHeight="1">
      <c r="A17" s="19" t="s">
        <v>384</v>
      </c>
      <c r="B17" s="19" t="s">
        <v>416</v>
      </c>
      <c r="C17" s="19" t="s">
        <v>417</v>
      </c>
      <c r="D17" s="19" t="s">
        <v>105</v>
      </c>
      <c r="E17" s="19" t="s">
        <v>411</v>
      </c>
      <c r="F17" s="19" t="s">
        <v>412</v>
      </c>
      <c r="G17" s="19" t="s">
        <v>413</v>
      </c>
      <c r="H17" s="95">
        <v>0.35</v>
      </c>
      <c r="I17" s="95">
        <v>0.35</v>
      </c>
      <c r="J17" s="95"/>
      <c r="K17" s="95"/>
      <c r="L17" s="95"/>
      <c r="M17" s="95">
        <v>0.35</v>
      </c>
      <c r="N17" s="100"/>
      <c r="O17" s="101"/>
      <c r="P17" s="101"/>
      <c r="Q17" s="100"/>
      <c r="R17" s="100"/>
      <c r="S17" s="100"/>
      <c r="T17" s="100"/>
      <c r="U17" s="100"/>
      <c r="V17" s="100"/>
      <c r="W17" s="100"/>
      <c r="X17" s="100"/>
      <c r="Y17" s="101"/>
      <c r="Z17" s="101"/>
    </row>
    <row r="18" spans="1:26" ht="27.75" customHeight="1">
      <c r="A18" s="19" t="s">
        <v>384</v>
      </c>
      <c r="B18" s="19" t="s">
        <v>418</v>
      </c>
      <c r="C18" s="19" t="s">
        <v>419</v>
      </c>
      <c r="D18" s="19" t="s">
        <v>111</v>
      </c>
      <c r="E18" s="19" t="s">
        <v>420</v>
      </c>
      <c r="F18" s="19" t="s">
        <v>421</v>
      </c>
      <c r="G18" s="19" t="s">
        <v>420</v>
      </c>
      <c r="H18" s="95">
        <v>13.36</v>
      </c>
      <c r="I18" s="95">
        <v>13.36</v>
      </c>
      <c r="J18" s="95"/>
      <c r="K18" s="95"/>
      <c r="L18" s="95"/>
      <c r="M18" s="95">
        <v>13.36</v>
      </c>
      <c r="N18" s="68"/>
      <c r="O18" s="86"/>
      <c r="P18" s="86"/>
      <c r="Q18" s="68"/>
      <c r="R18" s="68"/>
      <c r="S18" s="68"/>
      <c r="T18" s="68"/>
      <c r="U18" s="68"/>
      <c r="V18" s="68"/>
      <c r="W18" s="68"/>
      <c r="X18" s="68"/>
      <c r="Y18" s="86"/>
      <c r="Z18" s="86"/>
    </row>
    <row r="19" spans="1:26" ht="27.75" customHeight="1">
      <c r="A19" s="19" t="s">
        <v>384</v>
      </c>
      <c r="B19" s="19" t="s">
        <v>422</v>
      </c>
      <c r="C19" s="19" t="s">
        <v>423</v>
      </c>
      <c r="D19" s="19" t="s">
        <v>85</v>
      </c>
      <c r="E19" s="19" t="s">
        <v>387</v>
      </c>
      <c r="F19" s="19" t="s">
        <v>424</v>
      </c>
      <c r="G19" s="19" t="s">
        <v>425</v>
      </c>
      <c r="H19" s="95">
        <v>2.89</v>
      </c>
      <c r="I19" s="95">
        <v>2.89</v>
      </c>
      <c r="J19" s="95"/>
      <c r="K19" s="95"/>
      <c r="L19" s="95"/>
      <c r="M19" s="95">
        <v>2.89</v>
      </c>
      <c r="N19" s="68"/>
      <c r="O19" s="86"/>
      <c r="P19" s="86"/>
      <c r="Q19" s="68"/>
      <c r="R19" s="68"/>
      <c r="S19" s="68"/>
      <c r="T19" s="68"/>
      <c r="U19" s="68"/>
      <c r="V19" s="68"/>
      <c r="W19" s="68"/>
      <c r="X19" s="68"/>
      <c r="Y19" s="86"/>
      <c r="Z19" s="86"/>
    </row>
    <row r="20" spans="1:26" ht="27.75" customHeight="1">
      <c r="A20" s="19" t="s">
        <v>384</v>
      </c>
      <c r="B20" s="19" t="s">
        <v>426</v>
      </c>
      <c r="C20" s="19" t="s">
        <v>362</v>
      </c>
      <c r="D20" s="19" t="s">
        <v>85</v>
      </c>
      <c r="E20" s="19" t="s">
        <v>387</v>
      </c>
      <c r="F20" s="19" t="s">
        <v>427</v>
      </c>
      <c r="G20" s="19" t="s">
        <v>362</v>
      </c>
      <c r="H20" s="95">
        <v>2</v>
      </c>
      <c r="I20" s="95">
        <v>2</v>
      </c>
      <c r="J20" s="95"/>
      <c r="K20" s="95"/>
      <c r="L20" s="95"/>
      <c r="M20" s="95">
        <v>2</v>
      </c>
      <c r="N20" s="68"/>
      <c r="O20" s="86"/>
      <c r="P20" s="86"/>
      <c r="Q20" s="68"/>
      <c r="R20" s="68"/>
      <c r="S20" s="68"/>
      <c r="T20" s="68"/>
      <c r="U20" s="68"/>
      <c r="V20" s="68"/>
      <c r="W20" s="68"/>
      <c r="X20" s="68"/>
      <c r="Y20" s="86"/>
      <c r="Z20" s="86"/>
    </row>
    <row r="21" spans="1:26" ht="27.75" customHeight="1">
      <c r="A21" s="19" t="s">
        <v>384</v>
      </c>
      <c r="B21" s="19" t="s">
        <v>422</v>
      </c>
      <c r="C21" s="19" t="s">
        <v>423</v>
      </c>
      <c r="D21" s="19" t="s">
        <v>85</v>
      </c>
      <c r="E21" s="19" t="s">
        <v>387</v>
      </c>
      <c r="F21" s="19" t="s">
        <v>428</v>
      </c>
      <c r="G21" s="19" t="s">
        <v>429</v>
      </c>
      <c r="H21" s="95">
        <v>0.3</v>
      </c>
      <c r="I21" s="95">
        <v>0.3</v>
      </c>
      <c r="J21" s="95"/>
      <c r="K21" s="95"/>
      <c r="L21" s="95"/>
      <c r="M21" s="95">
        <v>0.3</v>
      </c>
      <c r="N21" s="68"/>
      <c r="O21" s="86"/>
      <c r="P21" s="86"/>
      <c r="Q21" s="68"/>
      <c r="R21" s="68"/>
      <c r="S21" s="68"/>
      <c r="T21" s="68"/>
      <c r="U21" s="68"/>
      <c r="V21" s="68"/>
      <c r="W21" s="68"/>
      <c r="X21" s="68"/>
      <c r="Y21" s="86"/>
      <c r="Z21" s="86"/>
    </row>
    <row r="22" spans="1:26" ht="27.75" customHeight="1">
      <c r="A22" s="19" t="s">
        <v>384</v>
      </c>
      <c r="B22" s="19" t="s">
        <v>422</v>
      </c>
      <c r="C22" s="19" t="s">
        <v>423</v>
      </c>
      <c r="D22" s="19" t="s">
        <v>85</v>
      </c>
      <c r="E22" s="19" t="s">
        <v>387</v>
      </c>
      <c r="F22" s="19" t="s">
        <v>430</v>
      </c>
      <c r="G22" s="19" t="s">
        <v>431</v>
      </c>
      <c r="H22" s="95">
        <v>0.5</v>
      </c>
      <c r="I22" s="95">
        <v>0.5</v>
      </c>
      <c r="J22" s="95"/>
      <c r="K22" s="95"/>
      <c r="L22" s="95"/>
      <c r="M22" s="95">
        <v>0.5</v>
      </c>
      <c r="N22" s="68"/>
      <c r="O22" s="86"/>
      <c r="P22" s="86"/>
      <c r="Q22" s="68"/>
      <c r="R22" s="68"/>
      <c r="S22" s="68"/>
      <c r="T22" s="68"/>
      <c r="U22" s="68"/>
      <c r="V22" s="68"/>
      <c r="W22" s="68"/>
      <c r="X22" s="68"/>
      <c r="Y22" s="86"/>
      <c r="Z22" s="86"/>
    </row>
    <row r="23" spans="1:26" ht="27.75" customHeight="1">
      <c r="A23" s="19" t="s">
        <v>384</v>
      </c>
      <c r="B23" s="19" t="s">
        <v>432</v>
      </c>
      <c r="C23" s="19" t="s">
        <v>433</v>
      </c>
      <c r="D23" s="96" t="s">
        <v>93</v>
      </c>
      <c r="E23" s="96" t="s">
        <v>434</v>
      </c>
      <c r="F23" s="96" t="s">
        <v>424</v>
      </c>
      <c r="G23" s="96" t="s">
        <v>425</v>
      </c>
      <c r="H23" s="97">
        <v>0.28999999999999998</v>
      </c>
      <c r="I23" s="97">
        <v>0.28999999999999998</v>
      </c>
      <c r="J23" s="97"/>
      <c r="K23" s="97"/>
      <c r="L23" s="97"/>
      <c r="M23" s="97">
        <v>0.28999999999999998</v>
      </c>
      <c r="N23" s="68"/>
      <c r="O23" s="86"/>
      <c r="P23" s="86"/>
      <c r="Q23" s="68"/>
      <c r="R23" s="68"/>
      <c r="S23" s="68"/>
      <c r="T23" s="68"/>
      <c r="U23" s="68"/>
      <c r="V23" s="68"/>
      <c r="W23" s="68"/>
      <c r="X23" s="68"/>
      <c r="Y23" s="86"/>
      <c r="Z23" s="86"/>
    </row>
    <row r="24" spans="1:26" ht="27.75" customHeight="1">
      <c r="A24" s="19" t="s">
        <v>384</v>
      </c>
      <c r="B24" s="19" t="s">
        <v>435</v>
      </c>
      <c r="C24" s="19" t="s">
        <v>436</v>
      </c>
      <c r="D24" s="96" t="s">
        <v>85</v>
      </c>
      <c r="E24" s="96" t="s">
        <v>387</v>
      </c>
      <c r="F24" s="96" t="s">
        <v>437</v>
      </c>
      <c r="G24" s="96" t="s">
        <v>436</v>
      </c>
      <c r="H24" s="97">
        <v>0.6</v>
      </c>
      <c r="I24" s="97">
        <v>0.6</v>
      </c>
      <c r="J24" s="97"/>
      <c r="K24" s="97"/>
      <c r="L24" s="97"/>
      <c r="M24" s="97">
        <v>0.6</v>
      </c>
      <c r="N24" s="68"/>
      <c r="O24" s="86"/>
      <c r="P24" s="86"/>
      <c r="Q24" s="68"/>
      <c r="R24" s="68"/>
      <c r="S24" s="68"/>
      <c r="T24" s="68"/>
      <c r="U24" s="68"/>
      <c r="V24" s="68"/>
      <c r="W24" s="68"/>
      <c r="X24" s="68"/>
      <c r="Y24" s="86"/>
      <c r="Z24" s="86"/>
    </row>
    <row r="25" spans="1:26" ht="27.75" customHeight="1">
      <c r="A25" s="19" t="s">
        <v>384</v>
      </c>
      <c r="B25" s="19" t="s">
        <v>438</v>
      </c>
      <c r="C25" s="19" t="s">
        <v>439</v>
      </c>
      <c r="D25" s="96" t="s">
        <v>85</v>
      </c>
      <c r="E25" s="96" t="s">
        <v>387</v>
      </c>
      <c r="F25" s="96" t="s">
        <v>440</v>
      </c>
      <c r="G25" s="96" t="s">
        <v>439</v>
      </c>
      <c r="H25" s="97">
        <v>1.74</v>
      </c>
      <c r="I25" s="97">
        <v>1.74</v>
      </c>
      <c r="J25" s="97"/>
      <c r="K25" s="97"/>
      <c r="L25" s="97"/>
      <c r="M25" s="97">
        <v>1.74</v>
      </c>
      <c r="N25" s="68"/>
      <c r="O25" s="86"/>
      <c r="P25" s="86"/>
      <c r="Q25" s="68"/>
      <c r="R25" s="68"/>
      <c r="S25" s="68"/>
      <c r="T25" s="68"/>
      <c r="U25" s="68"/>
      <c r="V25" s="68"/>
      <c r="W25" s="68"/>
      <c r="X25" s="68"/>
      <c r="Y25" s="86"/>
      <c r="Z25" s="86"/>
    </row>
    <row r="26" spans="1:26" ht="27.75" customHeight="1">
      <c r="A26" s="19" t="s">
        <v>384</v>
      </c>
      <c r="B26" s="19" t="s">
        <v>438</v>
      </c>
      <c r="C26" s="19" t="s">
        <v>439</v>
      </c>
      <c r="D26" s="96" t="s">
        <v>93</v>
      </c>
      <c r="E26" s="96" t="s">
        <v>434</v>
      </c>
      <c r="F26" s="96" t="s">
        <v>440</v>
      </c>
      <c r="G26" s="96" t="s">
        <v>439</v>
      </c>
      <c r="H26" s="97">
        <v>0.94</v>
      </c>
      <c r="I26" s="97">
        <v>0.94</v>
      </c>
      <c r="J26" s="97"/>
      <c r="K26" s="97"/>
      <c r="L26" s="97"/>
      <c r="M26" s="97">
        <v>0.94</v>
      </c>
      <c r="N26" s="68"/>
      <c r="O26" s="86"/>
      <c r="P26" s="86"/>
      <c r="Q26" s="68"/>
      <c r="R26" s="68"/>
      <c r="S26" s="68"/>
      <c r="T26" s="68"/>
      <c r="U26" s="68"/>
      <c r="V26" s="68"/>
      <c r="W26" s="68"/>
      <c r="X26" s="68"/>
      <c r="Y26" s="86"/>
      <c r="Z26" s="86"/>
    </row>
    <row r="27" spans="1:26" ht="27.75" customHeight="1">
      <c r="A27" s="19" t="s">
        <v>384</v>
      </c>
      <c r="B27" s="19" t="s">
        <v>441</v>
      </c>
      <c r="C27" s="19" t="s">
        <v>442</v>
      </c>
      <c r="D27" s="96" t="s">
        <v>85</v>
      </c>
      <c r="E27" s="96" t="s">
        <v>387</v>
      </c>
      <c r="F27" s="96" t="s">
        <v>443</v>
      </c>
      <c r="G27" s="96" t="s">
        <v>442</v>
      </c>
      <c r="H27" s="97">
        <v>1.99</v>
      </c>
      <c r="I27" s="97">
        <v>1.99</v>
      </c>
      <c r="J27" s="97"/>
      <c r="K27" s="97"/>
      <c r="L27" s="97"/>
      <c r="M27" s="97">
        <v>1.99</v>
      </c>
      <c r="N27" s="68"/>
      <c r="O27" s="86"/>
      <c r="P27" s="86"/>
      <c r="Q27" s="68"/>
      <c r="R27" s="68"/>
      <c r="S27" s="68"/>
      <c r="T27" s="68"/>
      <c r="U27" s="68"/>
      <c r="V27" s="68"/>
      <c r="W27" s="68"/>
      <c r="X27" s="68"/>
      <c r="Y27" s="86"/>
      <c r="Z27" s="86"/>
    </row>
    <row r="28" spans="1:26" ht="27.75" customHeight="1">
      <c r="A28" s="19" t="s">
        <v>384</v>
      </c>
      <c r="B28" s="19" t="s">
        <v>441</v>
      </c>
      <c r="C28" s="19" t="s">
        <v>442</v>
      </c>
      <c r="D28" s="96" t="s">
        <v>93</v>
      </c>
      <c r="E28" s="96" t="s">
        <v>434</v>
      </c>
      <c r="F28" s="96" t="s">
        <v>443</v>
      </c>
      <c r="G28" s="96" t="s">
        <v>442</v>
      </c>
      <c r="H28" s="97">
        <v>1.01</v>
      </c>
      <c r="I28" s="97">
        <v>1.01</v>
      </c>
      <c r="J28" s="97"/>
      <c r="K28" s="97"/>
      <c r="L28" s="97"/>
      <c r="M28" s="97">
        <v>1.01</v>
      </c>
      <c r="N28" s="68"/>
      <c r="O28" s="86"/>
      <c r="P28" s="86"/>
      <c r="Q28" s="68"/>
      <c r="R28" s="68"/>
      <c r="S28" s="68"/>
      <c r="T28" s="68"/>
      <c r="U28" s="68"/>
      <c r="V28" s="68"/>
      <c r="W28" s="68"/>
      <c r="X28" s="68"/>
      <c r="Y28" s="86"/>
      <c r="Z28" s="86"/>
    </row>
    <row r="29" spans="1:26" ht="27.75" customHeight="1">
      <c r="A29" s="19" t="s">
        <v>384</v>
      </c>
      <c r="B29" s="19" t="s">
        <v>444</v>
      </c>
      <c r="C29" s="19" t="s">
        <v>445</v>
      </c>
      <c r="D29" s="19" t="s">
        <v>85</v>
      </c>
      <c r="E29" s="19" t="s">
        <v>387</v>
      </c>
      <c r="F29" s="19" t="s">
        <v>446</v>
      </c>
      <c r="G29" s="19" t="s">
        <v>445</v>
      </c>
      <c r="H29" s="95">
        <v>0.4</v>
      </c>
      <c r="I29" s="95">
        <v>0.4</v>
      </c>
      <c r="J29" s="95"/>
      <c r="K29" s="95"/>
      <c r="L29" s="95"/>
      <c r="M29" s="95">
        <v>0.4</v>
      </c>
      <c r="N29" s="68"/>
      <c r="O29" s="86"/>
      <c r="P29" s="86"/>
      <c r="Q29" s="68"/>
      <c r="R29" s="68"/>
      <c r="S29" s="68"/>
      <c r="T29" s="68"/>
      <c r="U29" s="68"/>
      <c r="V29" s="68"/>
      <c r="W29" s="68"/>
      <c r="X29" s="68"/>
      <c r="Y29" s="86"/>
      <c r="Z29" s="86"/>
    </row>
    <row r="30" spans="1:26" ht="27.75" customHeight="1">
      <c r="A30" s="19" t="s">
        <v>384</v>
      </c>
      <c r="B30" s="19" t="s">
        <v>444</v>
      </c>
      <c r="C30" s="19" t="s">
        <v>445</v>
      </c>
      <c r="D30" s="19" t="s">
        <v>85</v>
      </c>
      <c r="E30" s="19" t="s">
        <v>387</v>
      </c>
      <c r="F30" s="19" t="s">
        <v>446</v>
      </c>
      <c r="G30" s="19" t="s">
        <v>445</v>
      </c>
      <c r="H30" s="95">
        <v>2.44</v>
      </c>
      <c r="I30" s="95">
        <v>2.44</v>
      </c>
      <c r="J30" s="95"/>
      <c r="K30" s="95"/>
      <c r="L30" s="95"/>
      <c r="M30" s="95">
        <v>2.44</v>
      </c>
      <c r="N30" s="68"/>
      <c r="O30" s="86"/>
      <c r="P30" s="86"/>
      <c r="Q30" s="68"/>
      <c r="R30" s="68"/>
      <c r="S30" s="68"/>
      <c r="T30" s="68"/>
      <c r="U30" s="68"/>
      <c r="V30" s="68"/>
      <c r="W30" s="68"/>
      <c r="X30" s="68"/>
      <c r="Y30" s="86"/>
      <c r="Z30" s="86"/>
    </row>
    <row r="31" spans="1:26" ht="27.75" customHeight="1">
      <c r="A31" s="19" t="s">
        <v>384</v>
      </c>
      <c r="B31" s="19" t="s">
        <v>447</v>
      </c>
      <c r="C31" s="19" t="s">
        <v>448</v>
      </c>
      <c r="D31" s="19" t="s">
        <v>85</v>
      </c>
      <c r="E31" s="19" t="s">
        <v>387</v>
      </c>
      <c r="F31" s="19" t="s">
        <v>449</v>
      </c>
      <c r="G31" s="19" t="s">
        <v>450</v>
      </c>
      <c r="H31" s="95">
        <v>0.87</v>
      </c>
      <c r="I31" s="95">
        <v>0.87</v>
      </c>
      <c r="J31" s="95"/>
      <c r="K31" s="95"/>
      <c r="L31" s="95"/>
      <c r="M31" s="95">
        <v>0.87</v>
      </c>
      <c r="N31" s="68"/>
      <c r="O31" s="86"/>
      <c r="P31" s="86"/>
      <c r="Q31" s="68"/>
      <c r="R31" s="68"/>
      <c r="S31" s="68"/>
      <c r="T31" s="68"/>
      <c r="U31" s="68"/>
      <c r="V31" s="68"/>
      <c r="W31" s="68"/>
      <c r="X31" s="68"/>
      <c r="Y31" s="86"/>
      <c r="Z31" s="86"/>
    </row>
    <row r="32" spans="1:26" ht="27.75" customHeight="1">
      <c r="A32" s="19" t="s">
        <v>384</v>
      </c>
      <c r="B32" s="19" t="s">
        <v>451</v>
      </c>
      <c r="C32" s="19" t="s">
        <v>452</v>
      </c>
      <c r="D32" s="19" t="s">
        <v>85</v>
      </c>
      <c r="E32" s="19" t="s">
        <v>387</v>
      </c>
      <c r="F32" s="19" t="s">
        <v>449</v>
      </c>
      <c r="G32" s="19" t="s">
        <v>450</v>
      </c>
      <c r="H32" s="95">
        <v>8.6999999999999993</v>
      </c>
      <c r="I32" s="95">
        <v>8.6999999999999993</v>
      </c>
      <c r="J32" s="95"/>
      <c r="K32" s="95"/>
      <c r="L32" s="95"/>
      <c r="M32" s="95">
        <v>8.6999999999999993</v>
      </c>
      <c r="N32" s="68"/>
      <c r="O32" s="86"/>
      <c r="P32" s="86"/>
      <c r="Q32" s="68"/>
      <c r="R32" s="68"/>
      <c r="S32" s="68"/>
      <c r="T32" s="68"/>
      <c r="U32" s="68"/>
      <c r="V32" s="68"/>
      <c r="W32" s="68"/>
      <c r="X32" s="68"/>
      <c r="Y32" s="86"/>
      <c r="Z32" s="86"/>
    </row>
    <row r="33" spans="1:26" s="94" customFormat="1" ht="27.75" customHeight="1">
      <c r="A33" s="19" t="s">
        <v>384</v>
      </c>
      <c r="B33" s="19" t="s">
        <v>453</v>
      </c>
      <c r="C33" s="19" t="s">
        <v>454</v>
      </c>
      <c r="D33" s="19" t="s">
        <v>103</v>
      </c>
      <c r="E33" s="19" t="s">
        <v>455</v>
      </c>
      <c r="F33" s="19" t="s">
        <v>456</v>
      </c>
      <c r="G33" s="19" t="s">
        <v>457</v>
      </c>
      <c r="H33" s="95">
        <v>3.46</v>
      </c>
      <c r="I33" s="95">
        <v>3.46</v>
      </c>
      <c r="J33" s="95"/>
      <c r="K33" s="95"/>
      <c r="L33" s="95"/>
      <c r="M33" s="95">
        <v>3.46</v>
      </c>
      <c r="N33" s="100"/>
      <c r="O33" s="101"/>
      <c r="P33" s="101"/>
      <c r="Q33" s="100"/>
      <c r="R33" s="100"/>
      <c r="S33" s="100"/>
      <c r="T33" s="100"/>
      <c r="U33" s="100"/>
      <c r="V33" s="100"/>
      <c r="W33" s="100"/>
      <c r="X33" s="100"/>
      <c r="Y33" s="101"/>
      <c r="Z33" s="101"/>
    </row>
    <row r="34" spans="1:26" s="94" customFormat="1" ht="27.75" customHeight="1">
      <c r="A34" s="19" t="s">
        <v>384</v>
      </c>
      <c r="B34" s="19" t="s">
        <v>458</v>
      </c>
      <c r="C34" s="19" t="s">
        <v>459</v>
      </c>
      <c r="D34" s="19" t="s">
        <v>103</v>
      </c>
      <c r="E34" s="19" t="s">
        <v>455</v>
      </c>
      <c r="F34" s="19" t="s">
        <v>456</v>
      </c>
      <c r="G34" s="19" t="s">
        <v>457</v>
      </c>
      <c r="H34" s="95">
        <v>2.33</v>
      </c>
      <c r="I34" s="95">
        <v>2.33</v>
      </c>
      <c r="J34" s="95"/>
      <c r="K34" s="95"/>
      <c r="L34" s="95"/>
      <c r="M34" s="95">
        <v>2.33</v>
      </c>
      <c r="N34" s="100"/>
      <c r="O34" s="101"/>
      <c r="P34" s="101"/>
      <c r="Q34" s="100"/>
      <c r="R34" s="100"/>
      <c r="S34" s="100"/>
      <c r="T34" s="100"/>
      <c r="U34" s="100"/>
      <c r="V34" s="100"/>
      <c r="W34" s="100"/>
      <c r="X34" s="100"/>
      <c r="Y34" s="101"/>
      <c r="Z34" s="101"/>
    </row>
    <row r="35" spans="1:26" ht="17.25" customHeight="1">
      <c r="A35" s="247" t="s">
        <v>113</v>
      </c>
      <c r="B35" s="248"/>
      <c r="C35" s="248"/>
      <c r="D35" s="248"/>
      <c r="E35" s="248"/>
      <c r="F35" s="248"/>
      <c r="G35" s="249"/>
      <c r="H35" s="95">
        <v>180.31</v>
      </c>
      <c r="I35" s="95">
        <v>180.31</v>
      </c>
      <c r="J35" s="95"/>
      <c r="K35" s="95"/>
      <c r="L35" s="95"/>
      <c r="M35" s="95">
        <v>180.31</v>
      </c>
      <c r="N35" s="68"/>
      <c r="O35" s="60"/>
      <c r="P35" s="60"/>
      <c r="Q35" s="68"/>
      <c r="R35" s="68"/>
      <c r="S35" s="68"/>
      <c r="T35" s="68"/>
      <c r="U35" s="68"/>
      <c r="V35" s="68"/>
      <c r="W35" s="68"/>
      <c r="X35" s="68"/>
      <c r="Y35" s="68"/>
      <c r="Z35" s="68"/>
    </row>
  </sheetData>
  <mergeCells count="32">
    <mergeCell ref="Z5:Z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4:T6"/>
    <mergeCell ref="K5:K6"/>
    <mergeCell ref="L5:L6"/>
    <mergeCell ref="M5:M6"/>
    <mergeCell ref="N5:N6"/>
    <mergeCell ref="O5:O6"/>
    <mergeCell ref="I5:J5"/>
    <mergeCell ref="A35:G35"/>
    <mergeCell ref="A3:A6"/>
    <mergeCell ref="B3:B6"/>
    <mergeCell ref="C3:C6"/>
    <mergeCell ref="D3:D6"/>
    <mergeCell ref="E3:E6"/>
    <mergeCell ref="F3:F6"/>
    <mergeCell ref="G3:G6"/>
    <mergeCell ref="H4:H6"/>
    <mergeCell ref="A1:Z1"/>
    <mergeCell ref="A2:G2"/>
    <mergeCell ref="H3:Z3"/>
    <mergeCell ref="I4:P4"/>
    <mergeCell ref="Q4:S4"/>
    <mergeCell ref="U4:Z4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25"/>
  <sheetViews>
    <sheetView workbookViewId="0">
      <selection activeCell="J25" sqref="J25"/>
    </sheetView>
  </sheetViews>
  <sheetFormatPr defaultColWidth="9.140625" defaultRowHeight="14.25" customHeight="1"/>
  <cols>
    <col min="1" max="1" width="10.28515625" style="1" customWidth="1"/>
    <col min="2" max="2" width="19.7109375" style="1" customWidth="1"/>
    <col min="3" max="3" width="19" style="1" customWidth="1"/>
    <col min="4" max="4" width="23.85546875" style="1" customWidth="1"/>
    <col min="5" max="5" width="11.140625" style="1" customWidth="1"/>
    <col min="6" max="6" width="17.7109375" style="1" customWidth="1"/>
    <col min="7" max="7" width="9.85546875" style="1" customWidth="1"/>
    <col min="8" max="8" width="17.7109375" style="1" customWidth="1"/>
    <col min="9" max="10" width="10.7109375" style="1" customWidth="1"/>
    <col min="11" max="11" width="11" style="1" customWidth="1"/>
    <col min="12" max="14" width="12.28515625" style="1" customWidth="1"/>
    <col min="15" max="15" width="12.7109375" style="1" customWidth="1"/>
    <col min="16" max="17" width="11.140625" style="1" customWidth="1"/>
    <col min="18" max="18" width="9.140625" style="1" customWidth="1"/>
    <col min="19" max="19" width="10.28515625" style="1" customWidth="1"/>
    <col min="20" max="21" width="11.85546875" style="1" customWidth="1"/>
    <col min="22" max="22" width="11.7109375" style="1" customWidth="1"/>
    <col min="23" max="23" width="10.28515625" style="1" customWidth="1"/>
    <col min="24" max="24" width="9.140625" style="1" customWidth="1"/>
    <col min="25" max="16384" width="9.140625" style="1"/>
  </cols>
  <sheetData>
    <row r="1" spans="1:23" ht="27.75" customHeight="1">
      <c r="A1" s="173" t="s">
        <v>460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3.5" customHeight="1">
      <c r="A2" s="213" t="s">
        <v>1</v>
      </c>
      <c r="B2" s="230"/>
      <c r="C2" s="230"/>
      <c r="D2" s="230"/>
      <c r="E2" s="230"/>
      <c r="F2" s="230"/>
      <c r="G2" s="230"/>
      <c r="H2" s="230"/>
      <c r="I2" s="5"/>
      <c r="J2" s="5"/>
      <c r="K2" s="5"/>
      <c r="L2" s="5"/>
      <c r="M2" s="5"/>
      <c r="N2" s="5"/>
      <c r="O2" s="5"/>
      <c r="P2" s="5"/>
      <c r="Q2" s="5"/>
      <c r="U2" s="93"/>
      <c r="W2" s="69" t="s">
        <v>358</v>
      </c>
    </row>
    <row r="3" spans="1:23" ht="21.75" customHeight="1">
      <c r="A3" s="250" t="s">
        <v>461</v>
      </c>
      <c r="B3" s="241" t="s">
        <v>367</v>
      </c>
      <c r="C3" s="250" t="s">
        <v>368</v>
      </c>
      <c r="D3" s="250" t="s">
        <v>366</v>
      </c>
      <c r="E3" s="241" t="s">
        <v>369</v>
      </c>
      <c r="F3" s="241" t="s">
        <v>370</v>
      </c>
      <c r="G3" s="241" t="s">
        <v>462</v>
      </c>
      <c r="H3" s="241" t="s">
        <v>463</v>
      </c>
      <c r="I3" s="170" t="s">
        <v>52</v>
      </c>
      <c r="J3" s="168" t="s">
        <v>464</v>
      </c>
      <c r="K3" s="201"/>
      <c r="L3" s="201"/>
      <c r="M3" s="169"/>
      <c r="N3" s="168" t="s">
        <v>375</v>
      </c>
      <c r="O3" s="201"/>
      <c r="P3" s="169"/>
      <c r="Q3" s="241" t="s">
        <v>58</v>
      </c>
      <c r="R3" s="168" t="s">
        <v>59</v>
      </c>
      <c r="S3" s="201"/>
      <c r="T3" s="201"/>
      <c r="U3" s="201"/>
      <c r="V3" s="201"/>
      <c r="W3" s="169"/>
    </row>
    <row r="4" spans="1:23" ht="21.75" customHeight="1">
      <c r="A4" s="251"/>
      <c r="B4" s="252"/>
      <c r="C4" s="251"/>
      <c r="D4" s="251"/>
      <c r="E4" s="258"/>
      <c r="F4" s="258"/>
      <c r="G4" s="258"/>
      <c r="H4" s="258"/>
      <c r="I4" s="252"/>
      <c r="J4" s="259" t="s">
        <v>55</v>
      </c>
      <c r="K4" s="208"/>
      <c r="L4" s="241" t="s">
        <v>56</v>
      </c>
      <c r="M4" s="241" t="s">
        <v>57</v>
      </c>
      <c r="N4" s="241" t="s">
        <v>55</v>
      </c>
      <c r="O4" s="241" t="s">
        <v>56</v>
      </c>
      <c r="P4" s="241" t="s">
        <v>57</v>
      </c>
      <c r="Q4" s="258"/>
      <c r="R4" s="241" t="s">
        <v>54</v>
      </c>
      <c r="S4" s="241" t="s">
        <v>60</v>
      </c>
      <c r="T4" s="241" t="s">
        <v>382</v>
      </c>
      <c r="U4" s="241" t="s">
        <v>62</v>
      </c>
      <c r="V4" s="241" t="s">
        <v>63</v>
      </c>
      <c r="W4" s="241" t="s">
        <v>64</v>
      </c>
    </row>
    <row r="5" spans="1:23" ht="21" customHeight="1">
      <c r="A5" s="252"/>
      <c r="B5" s="252"/>
      <c r="C5" s="252"/>
      <c r="D5" s="252"/>
      <c r="E5" s="252"/>
      <c r="F5" s="252"/>
      <c r="G5" s="252"/>
      <c r="H5" s="252"/>
      <c r="I5" s="252"/>
      <c r="J5" s="260" t="s">
        <v>54</v>
      </c>
      <c r="K5" s="207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</row>
    <row r="6" spans="1:23" ht="39.75" customHeight="1">
      <c r="A6" s="255"/>
      <c r="B6" s="171"/>
      <c r="C6" s="255"/>
      <c r="D6" s="255"/>
      <c r="E6" s="242"/>
      <c r="F6" s="242"/>
      <c r="G6" s="242"/>
      <c r="H6" s="242"/>
      <c r="I6" s="171"/>
      <c r="J6" s="25" t="s">
        <v>54</v>
      </c>
      <c r="K6" s="25" t="s">
        <v>465</v>
      </c>
      <c r="L6" s="242"/>
      <c r="M6" s="242"/>
      <c r="N6" s="242"/>
      <c r="O6" s="242"/>
      <c r="P6" s="242"/>
      <c r="Q6" s="242"/>
      <c r="R6" s="242"/>
      <c r="S6" s="242"/>
      <c r="T6" s="242"/>
      <c r="U6" s="171"/>
      <c r="V6" s="242"/>
      <c r="W6" s="242"/>
    </row>
    <row r="7" spans="1:23" ht="15" customHeigh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12">
        <v>21</v>
      </c>
      <c r="V7" s="12">
        <v>22</v>
      </c>
      <c r="W7" s="12">
        <v>23</v>
      </c>
    </row>
    <row r="8" spans="1:23" ht="21.75" customHeight="1">
      <c r="A8" s="82"/>
      <c r="B8" s="82"/>
      <c r="C8" s="14" t="s">
        <v>466</v>
      </c>
      <c r="D8" s="82"/>
      <c r="E8" s="82"/>
      <c r="F8" s="82"/>
      <c r="G8" s="82"/>
      <c r="H8" s="82"/>
      <c r="I8" s="88">
        <v>5</v>
      </c>
      <c r="J8" s="88">
        <v>5</v>
      </c>
      <c r="K8" s="88">
        <v>5</v>
      </c>
      <c r="L8" s="88"/>
      <c r="M8" s="88"/>
      <c r="N8" s="68"/>
      <c r="O8" s="68"/>
      <c r="P8" s="89"/>
      <c r="Q8" s="88"/>
      <c r="R8" s="88"/>
      <c r="S8" s="88"/>
      <c r="T8" s="88"/>
      <c r="U8" s="68"/>
      <c r="V8" s="88"/>
      <c r="W8" s="88"/>
    </row>
    <row r="9" spans="1:23" ht="21.75" customHeight="1">
      <c r="A9" s="83" t="s">
        <v>467</v>
      </c>
      <c r="B9" s="84" t="s">
        <v>468</v>
      </c>
      <c r="C9" s="37" t="s">
        <v>466</v>
      </c>
      <c r="D9" s="85" t="s">
        <v>66</v>
      </c>
      <c r="E9" s="85" t="s">
        <v>87</v>
      </c>
      <c r="F9" s="85" t="s">
        <v>469</v>
      </c>
      <c r="G9" s="85" t="s">
        <v>424</v>
      </c>
      <c r="H9" s="85" t="s">
        <v>425</v>
      </c>
      <c r="I9" s="90">
        <v>4</v>
      </c>
      <c r="J9" s="90">
        <v>4</v>
      </c>
      <c r="K9" s="90">
        <v>4</v>
      </c>
      <c r="L9" s="90"/>
      <c r="M9" s="90"/>
      <c r="N9" s="91"/>
      <c r="O9" s="91"/>
      <c r="P9" s="92"/>
      <c r="Q9" s="90"/>
      <c r="R9" s="90"/>
      <c r="S9" s="90"/>
      <c r="T9" s="90"/>
      <c r="U9" s="91"/>
      <c r="V9" s="90"/>
      <c r="W9" s="90"/>
    </row>
    <row r="10" spans="1:23" ht="21.75" customHeight="1">
      <c r="A10" s="85" t="s">
        <v>44</v>
      </c>
      <c r="B10" s="84" t="s">
        <v>468</v>
      </c>
      <c r="C10" s="37" t="s">
        <v>466</v>
      </c>
      <c r="D10" s="85" t="s">
        <v>66</v>
      </c>
      <c r="E10" s="85" t="s">
        <v>87</v>
      </c>
      <c r="F10" s="85" t="s">
        <v>469</v>
      </c>
      <c r="G10" s="85" t="s">
        <v>470</v>
      </c>
      <c r="H10" s="85" t="s">
        <v>471</v>
      </c>
      <c r="I10" s="90">
        <v>1</v>
      </c>
      <c r="J10" s="90">
        <v>1</v>
      </c>
      <c r="K10" s="90">
        <v>1</v>
      </c>
      <c r="L10" s="90"/>
      <c r="M10" s="90"/>
      <c r="N10" s="91"/>
      <c r="O10" s="91"/>
      <c r="P10" s="86"/>
      <c r="Q10" s="90"/>
      <c r="R10" s="90"/>
      <c r="S10" s="90"/>
      <c r="T10" s="90"/>
      <c r="U10" s="91"/>
      <c r="V10" s="90"/>
      <c r="W10" s="90"/>
    </row>
    <row r="11" spans="1:23" ht="21.75" customHeight="1">
      <c r="A11" s="86"/>
      <c r="B11" s="86"/>
      <c r="C11" s="37" t="s">
        <v>472</v>
      </c>
      <c r="D11" s="86"/>
      <c r="E11" s="86"/>
      <c r="F11" s="86"/>
      <c r="G11" s="86"/>
      <c r="H11" s="86"/>
      <c r="I11" s="88">
        <v>23</v>
      </c>
      <c r="J11" s="88">
        <v>23</v>
      </c>
      <c r="K11" s="88">
        <v>23</v>
      </c>
      <c r="L11" s="88"/>
      <c r="M11" s="88"/>
      <c r="N11" s="68"/>
      <c r="O11" s="68"/>
      <c r="P11" s="86"/>
      <c r="Q11" s="88"/>
      <c r="R11" s="88"/>
      <c r="S11" s="88"/>
      <c r="T11" s="88"/>
      <c r="U11" s="68"/>
      <c r="V11" s="88"/>
      <c r="W11" s="88"/>
    </row>
    <row r="12" spans="1:23" ht="21.75" customHeight="1">
      <c r="A12" s="83" t="s">
        <v>467</v>
      </c>
      <c r="B12" s="163" t="s">
        <v>473</v>
      </c>
      <c r="C12" s="37" t="s">
        <v>472</v>
      </c>
      <c r="D12" s="85" t="s">
        <v>66</v>
      </c>
      <c r="E12" s="85" t="s">
        <v>87</v>
      </c>
      <c r="F12" s="85" t="s">
        <v>469</v>
      </c>
      <c r="G12" s="85" t="s">
        <v>424</v>
      </c>
      <c r="H12" s="85" t="s">
        <v>425</v>
      </c>
      <c r="I12" s="90">
        <v>2</v>
      </c>
      <c r="J12" s="90">
        <v>2</v>
      </c>
      <c r="K12" s="90">
        <v>2</v>
      </c>
      <c r="L12" s="90"/>
      <c r="M12" s="90"/>
      <c r="N12" s="91"/>
      <c r="O12" s="91"/>
      <c r="P12" s="86"/>
      <c r="Q12" s="90"/>
      <c r="R12" s="90"/>
      <c r="S12" s="90"/>
      <c r="T12" s="90"/>
      <c r="U12" s="91"/>
      <c r="V12" s="90"/>
      <c r="W12" s="90"/>
    </row>
    <row r="13" spans="1:23" ht="21.75" customHeight="1">
      <c r="A13" s="85" t="s">
        <v>44</v>
      </c>
      <c r="B13" s="163" t="s">
        <v>473</v>
      </c>
      <c r="C13" s="37" t="s">
        <v>472</v>
      </c>
      <c r="D13" s="85" t="s">
        <v>66</v>
      </c>
      <c r="E13" s="85" t="s">
        <v>87</v>
      </c>
      <c r="F13" s="85" t="s">
        <v>469</v>
      </c>
      <c r="G13" s="85" t="s">
        <v>424</v>
      </c>
      <c r="H13" s="85" t="s">
        <v>425</v>
      </c>
      <c r="I13" s="90">
        <v>1</v>
      </c>
      <c r="J13" s="90">
        <v>1</v>
      </c>
      <c r="K13" s="90">
        <v>1</v>
      </c>
      <c r="L13" s="90"/>
      <c r="M13" s="90"/>
      <c r="N13" s="91"/>
      <c r="O13" s="91"/>
      <c r="P13" s="86"/>
      <c r="Q13" s="90"/>
      <c r="R13" s="90"/>
      <c r="S13" s="90"/>
      <c r="T13" s="90"/>
      <c r="U13" s="91"/>
      <c r="V13" s="90"/>
      <c r="W13" s="90"/>
    </row>
    <row r="14" spans="1:23" ht="21.75" customHeight="1">
      <c r="A14" s="85" t="s">
        <v>44</v>
      </c>
      <c r="B14" s="163" t="s">
        <v>473</v>
      </c>
      <c r="C14" s="37" t="s">
        <v>472</v>
      </c>
      <c r="D14" s="85" t="s">
        <v>66</v>
      </c>
      <c r="E14" s="85" t="s">
        <v>87</v>
      </c>
      <c r="F14" s="85" t="s">
        <v>469</v>
      </c>
      <c r="G14" s="85" t="s">
        <v>424</v>
      </c>
      <c r="H14" s="85" t="s">
        <v>425</v>
      </c>
      <c r="I14" s="90">
        <v>1</v>
      </c>
      <c r="J14" s="90">
        <v>1</v>
      </c>
      <c r="K14" s="90">
        <v>1</v>
      </c>
      <c r="L14" s="90"/>
      <c r="M14" s="90"/>
      <c r="N14" s="91"/>
      <c r="O14" s="91"/>
      <c r="P14" s="86"/>
      <c r="Q14" s="90"/>
      <c r="R14" s="90"/>
      <c r="S14" s="90"/>
      <c r="T14" s="90"/>
      <c r="U14" s="91"/>
      <c r="V14" s="90"/>
      <c r="W14" s="90"/>
    </row>
    <row r="15" spans="1:23" ht="21.75" customHeight="1">
      <c r="A15" s="85" t="s">
        <v>44</v>
      </c>
      <c r="B15" s="163" t="s">
        <v>473</v>
      </c>
      <c r="C15" s="37" t="s">
        <v>472</v>
      </c>
      <c r="D15" s="85" t="s">
        <v>66</v>
      </c>
      <c r="E15" s="85" t="s">
        <v>87</v>
      </c>
      <c r="F15" s="85" t="s">
        <v>469</v>
      </c>
      <c r="G15" s="85" t="s">
        <v>424</v>
      </c>
      <c r="H15" s="85" t="s">
        <v>425</v>
      </c>
      <c r="I15" s="90">
        <v>1</v>
      </c>
      <c r="J15" s="90">
        <v>1</v>
      </c>
      <c r="K15" s="90">
        <v>1</v>
      </c>
      <c r="L15" s="90"/>
      <c r="M15" s="90"/>
      <c r="N15" s="91"/>
      <c r="O15" s="91"/>
      <c r="P15" s="86"/>
      <c r="Q15" s="90"/>
      <c r="R15" s="90"/>
      <c r="S15" s="90"/>
      <c r="T15" s="90"/>
      <c r="U15" s="91"/>
      <c r="V15" s="90"/>
      <c r="W15" s="90"/>
    </row>
    <row r="16" spans="1:23" ht="21.75" customHeight="1">
      <c r="A16" s="85" t="s">
        <v>44</v>
      </c>
      <c r="B16" s="163" t="s">
        <v>473</v>
      </c>
      <c r="C16" s="37" t="s">
        <v>472</v>
      </c>
      <c r="D16" s="85" t="s">
        <v>66</v>
      </c>
      <c r="E16" s="85" t="s">
        <v>87</v>
      </c>
      <c r="F16" s="85" t="s">
        <v>469</v>
      </c>
      <c r="G16" s="85" t="s">
        <v>470</v>
      </c>
      <c r="H16" s="85" t="s">
        <v>471</v>
      </c>
      <c r="I16" s="90">
        <v>2</v>
      </c>
      <c r="J16" s="90">
        <v>2</v>
      </c>
      <c r="K16" s="90">
        <v>2</v>
      </c>
      <c r="L16" s="90"/>
      <c r="M16" s="90"/>
      <c r="N16" s="91"/>
      <c r="O16" s="91"/>
      <c r="P16" s="86"/>
      <c r="Q16" s="90"/>
      <c r="R16" s="90"/>
      <c r="S16" s="90"/>
      <c r="T16" s="90"/>
      <c r="U16" s="91"/>
      <c r="V16" s="90"/>
      <c r="W16" s="90"/>
    </row>
    <row r="17" spans="1:23" ht="21.75" customHeight="1">
      <c r="A17" s="85" t="s">
        <v>44</v>
      </c>
      <c r="B17" s="163" t="s">
        <v>473</v>
      </c>
      <c r="C17" s="37" t="s">
        <v>472</v>
      </c>
      <c r="D17" s="85" t="s">
        <v>66</v>
      </c>
      <c r="E17" s="85" t="s">
        <v>87</v>
      </c>
      <c r="F17" s="85" t="s">
        <v>469</v>
      </c>
      <c r="G17" s="85" t="s">
        <v>474</v>
      </c>
      <c r="H17" s="85" t="s">
        <v>475</v>
      </c>
      <c r="I17" s="90">
        <v>2</v>
      </c>
      <c r="J17" s="90">
        <v>2</v>
      </c>
      <c r="K17" s="90">
        <v>2</v>
      </c>
      <c r="L17" s="90"/>
      <c r="M17" s="90"/>
      <c r="N17" s="91"/>
      <c r="O17" s="91"/>
      <c r="P17" s="86"/>
      <c r="Q17" s="90"/>
      <c r="R17" s="90"/>
      <c r="S17" s="90"/>
      <c r="T17" s="90"/>
      <c r="U17" s="91"/>
      <c r="V17" s="90"/>
      <c r="W17" s="90"/>
    </row>
    <row r="18" spans="1:23" ht="21.75" customHeight="1">
      <c r="A18" s="85" t="s">
        <v>44</v>
      </c>
      <c r="B18" s="163" t="s">
        <v>473</v>
      </c>
      <c r="C18" s="37" t="s">
        <v>472</v>
      </c>
      <c r="D18" s="85" t="s">
        <v>66</v>
      </c>
      <c r="E18" s="85" t="s">
        <v>87</v>
      </c>
      <c r="F18" s="85" t="s">
        <v>469</v>
      </c>
      <c r="G18" s="85" t="s">
        <v>474</v>
      </c>
      <c r="H18" s="85" t="s">
        <v>475</v>
      </c>
      <c r="I18" s="90">
        <v>2</v>
      </c>
      <c r="J18" s="90">
        <v>2</v>
      </c>
      <c r="K18" s="90">
        <v>2</v>
      </c>
      <c r="L18" s="90"/>
      <c r="M18" s="90"/>
      <c r="N18" s="91"/>
      <c r="O18" s="91"/>
      <c r="P18" s="86"/>
      <c r="Q18" s="90"/>
      <c r="R18" s="90"/>
      <c r="S18" s="90"/>
      <c r="T18" s="90"/>
      <c r="U18" s="91"/>
      <c r="V18" s="90"/>
      <c r="W18" s="90"/>
    </row>
    <row r="19" spans="1:23" ht="21.75" customHeight="1">
      <c r="A19" s="85" t="s">
        <v>44</v>
      </c>
      <c r="B19" s="163" t="s">
        <v>473</v>
      </c>
      <c r="C19" s="37" t="s">
        <v>472</v>
      </c>
      <c r="D19" s="85" t="s">
        <v>66</v>
      </c>
      <c r="E19" s="85" t="s">
        <v>87</v>
      </c>
      <c r="F19" s="85" t="s">
        <v>469</v>
      </c>
      <c r="G19" s="85" t="s">
        <v>476</v>
      </c>
      <c r="H19" s="85" t="s">
        <v>477</v>
      </c>
      <c r="I19" s="90">
        <v>3</v>
      </c>
      <c r="J19" s="90">
        <v>3</v>
      </c>
      <c r="K19" s="90">
        <v>3</v>
      </c>
      <c r="L19" s="90"/>
      <c r="M19" s="90"/>
      <c r="N19" s="91"/>
      <c r="O19" s="91"/>
      <c r="P19" s="86"/>
      <c r="Q19" s="90"/>
      <c r="R19" s="90"/>
      <c r="S19" s="90"/>
      <c r="T19" s="90"/>
      <c r="U19" s="91"/>
      <c r="V19" s="90"/>
      <c r="W19" s="90"/>
    </row>
    <row r="20" spans="1:23" ht="21.75" customHeight="1">
      <c r="A20" s="85" t="s">
        <v>44</v>
      </c>
      <c r="B20" s="163" t="s">
        <v>473</v>
      </c>
      <c r="C20" s="37" t="s">
        <v>472</v>
      </c>
      <c r="D20" s="85" t="s">
        <v>66</v>
      </c>
      <c r="E20" s="85" t="s">
        <v>87</v>
      </c>
      <c r="F20" s="85" t="s">
        <v>469</v>
      </c>
      <c r="G20" s="85" t="s">
        <v>476</v>
      </c>
      <c r="H20" s="85" t="s">
        <v>477</v>
      </c>
      <c r="I20" s="90">
        <v>3</v>
      </c>
      <c r="J20" s="90">
        <v>3</v>
      </c>
      <c r="K20" s="90">
        <v>3</v>
      </c>
      <c r="L20" s="90"/>
      <c r="M20" s="90"/>
      <c r="N20" s="91"/>
      <c r="O20" s="91"/>
      <c r="P20" s="86"/>
      <c r="Q20" s="90"/>
      <c r="R20" s="90"/>
      <c r="S20" s="90"/>
      <c r="T20" s="90"/>
      <c r="U20" s="91"/>
      <c r="V20" s="90"/>
      <c r="W20" s="90"/>
    </row>
    <row r="21" spans="1:23" ht="21.75" customHeight="1">
      <c r="A21" s="85" t="s">
        <v>44</v>
      </c>
      <c r="B21" s="163" t="s">
        <v>473</v>
      </c>
      <c r="C21" s="37" t="s">
        <v>472</v>
      </c>
      <c r="D21" s="85" t="s">
        <v>66</v>
      </c>
      <c r="E21" s="85" t="s">
        <v>87</v>
      </c>
      <c r="F21" s="85" t="s">
        <v>469</v>
      </c>
      <c r="G21" s="85" t="s">
        <v>476</v>
      </c>
      <c r="H21" s="85" t="s">
        <v>477</v>
      </c>
      <c r="I21" s="90">
        <v>2</v>
      </c>
      <c r="J21" s="90">
        <v>2</v>
      </c>
      <c r="K21" s="90">
        <v>2</v>
      </c>
      <c r="L21" s="90"/>
      <c r="M21" s="90"/>
      <c r="N21" s="91"/>
      <c r="O21" s="91"/>
      <c r="P21" s="86"/>
      <c r="Q21" s="90"/>
      <c r="R21" s="90"/>
      <c r="S21" s="90"/>
      <c r="T21" s="90"/>
      <c r="U21" s="91"/>
      <c r="V21" s="90"/>
      <c r="W21" s="90"/>
    </row>
    <row r="22" spans="1:23" ht="21.75" customHeight="1">
      <c r="A22" s="85" t="s">
        <v>44</v>
      </c>
      <c r="B22" s="163" t="s">
        <v>473</v>
      </c>
      <c r="C22" s="37" t="s">
        <v>472</v>
      </c>
      <c r="D22" s="85" t="s">
        <v>66</v>
      </c>
      <c r="E22" s="85" t="s">
        <v>87</v>
      </c>
      <c r="F22" s="85" t="s">
        <v>469</v>
      </c>
      <c r="G22" s="85" t="s">
        <v>476</v>
      </c>
      <c r="H22" s="85" t="s">
        <v>477</v>
      </c>
      <c r="I22" s="90">
        <v>1</v>
      </c>
      <c r="J22" s="90">
        <v>1</v>
      </c>
      <c r="K22" s="90">
        <v>1</v>
      </c>
      <c r="L22" s="90"/>
      <c r="M22" s="90"/>
      <c r="N22" s="91"/>
      <c r="O22" s="91"/>
      <c r="P22" s="86"/>
      <c r="Q22" s="90"/>
      <c r="R22" s="90"/>
      <c r="S22" s="90"/>
      <c r="T22" s="90"/>
      <c r="U22" s="91"/>
      <c r="V22" s="90"/>
      <c r="W22" s="90"/>
    </row>
    <row r="23" spans="1:23" ht="21.75" customHeight="1">
      <c r="A23" s="85" t="s">
        <v>44</v>
      </c>
      <c r="B23" s="163" t="s">
        <v>473</v>
      </c>
      <c r="C23" s="37" t="s">
        <v>472</v>
      </c>
      <c r="D23" s="85" t="s">
        <v>66</v>
      </c>
      <c r="E23" s="85" t="s">
        <v>87</v>
      </c>
      <c r="F23" s="85" t="s">
        <v>469</v>
      </c>
      <c r="G23" s="85" t="s">
        <v>476</v>
      </c>
      <c r="H23" s="85" t="s">
        <v>477</v>
      </c>
      <c r="I23" s="90">
        <v>1</v>
      </c>
      <c r="J23" s="90">
        <v>1</v>
      </c>
      <c r="K23" s="90">
        <v>1</v>
      </c>
      <c r="L23" s="90"/>
      <c r="M23" s="90"/>
      <c r="N23" s="91"/>
      <c r="O23" s="91"/>
      <c r="P23" s="86"/>
      <c r="Q23" s="90"/>
      <c r="R23" s="90"/>
      <c r="S23" s="90"/>
      <c r="T23" s="90"/>
      <c r="U23" s="91"/>
      <c r="V23" s="90"/>
      <c r="W23" s="90"/>
    </row>
    <row r="24" spans="1:23" ht="21.75" customHeight="1">
      <c r="A24" s="85" t="s">
        <v>44</v>
      </c>
      <c r="B24" s="163" t="s">
        <v>473</v>
      </c>
      <c r="C24" s="37" t="s">
        <v>472</v>
      </c>
      <c r="D24" s="85" t="s">
        <v>66</v>
      </c>
      <c r="E24" s="85" t="s">
        <v>87</v>
      </c>
      <c r="F24" s="85" t="s">
        <v>469</v>
      </c>
      <c r="G24" s="85" t="s">
        <v>478</v>
      </c>
      <c r="H24" s="85" t="s">
        <v>479</v>
      </c>
      <c r="I24" s="90">
        <v>2</v>
      </c>
      <c r="J24" s="90">
        <v>2</v>
      </c>
      <c r="K24" s="90">
        <v>2</v>
      </c>
      <c r="L24" s="90"/>
      <c r="M24" s="90"/>
      <c r="N24" s="91"/>
      <c r="O24" s="91"/>
      <c r="P24" s="86"/>
      <c r="Q24" s="90"/>
      <c r="R24" s="90"/>
      <c r="S24" s="90"/>
      <c r="T24" s="90"/>
      <c r="U24" s="91"/>
      <c r="V24" s="90"/>
      <c r="W24" s="90"/>
    </row>
    <row r="25" spans="1:23" ht="18.75" customHeight="1">
      <c r="A25" s="247" t="s">
        <v>113</v>
      </c>
      <c r="B25" s="256"/>
      <c r="C25" s="256"/>
      <c r="D25" s="256"/>
      <c r="E25" s="256"/>
      <c r="F25" s="256"/>
      <c r="G25" s="256"/>
      <c r="H25" s="257"/>
      <c r="I25" s="88">
        <v>28</v>
      </c>
      <c r="J25" s="88">
        <v>28</v>
      </c>
      <c r="K25" s="90">
        <v>28</v>
      </c>
      <c r="L25" s="88"/>
      <c r="M25" s="88"/>
      <c r="N25" s="88"/>
      <c r="O25" s="88"/>
      <c r="P25" s="89"/>
      <c r="Q25" s="88"/>
      <c r="R25" s="88"/>
      <c r="S25" s="88"/>
      <c r="T25" s="88"/>
      <c r="U25" s="91"/>
      <c r="V25" s="88"/>
      <c r="W25" s="88"/>
    </row>
  </sheetData>
  <mergeCells count="28">
    <mergeCell ref="V4:V6"/>
    <mergeCell ref="W4:W6"/>
    <mergeCell ref="J4:K5"/>
    <mergeCell ref="A25:H25"/>
    <mergeCell ref="A3:A6"/>
    <mergeCell ref="B3:B6"/>
    <mergeCell ref="C3:C6"/>
    <mergeCell ref="D3:D6"/>
    <mergeCell ref="E3:E6"/>
    <mergeCell ref="F3:F6"/>
    <mergeCell ref="G3:G6"/>
    <mergeCell ref="H3:H6"/>
    <mergeCell ref="A1:W1"/>
    <mergeCell ref="A2:H2"/>
    <mergeCell ref="J3:M3"/>
    <mergeCell ref="N3:P3"/>
    <mergeCell ref="R3:W3"/>
    <mergeCell ref="I3:I6"/>
    <mergeCell ref="L4:L6"/>
    <mergeCell ref="M4:M6"/>
    <mergeCell ref="N4:N6"/>
    <mergeCell ref="O4:O6"/>
    <mergeCell ref="P4:P6"/>
    <mergeCell ref="Q3:Q6"/>
    <mergeCell ref="R4:R6"/>
    <mergeCell ref="S4:S6"/>
    <mergeCell ref="T4:T6"/>
    <mergeCell ref="U4:U6"/>
  </mergeCells>
  <phoneticPr fontId="31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7</vt:i4>
      </vt:variant>
    </vt:vector>
  </HeadingPairs>
  <TitlesOfParts>
    <vt:vector size="27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  <vt:lpstr>'财政拨款收支预算总表02-1'!Print_Titles</vt:lpstr>
      <vt:lpstr>国有资本经营预算支出表07!Print_Titles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政府性基金预算支出预算表06!Print_Titles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2023-01-15T02:43:00Z</dcterms:created>
  <dcterms:modified xsi:type="dcterms:W3CDTF">2023-07-06T02:48:54Z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792BEA6C47A54CA9925DC8D02E41EBDA</vt:lpwstr>
  </property>
</Properties>
</file>