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<sst xmlns="http://schemas.openxmlformats.org/spreadsheetml/2006/main" count="21" uniqueCount="20">
  <si>
    <t>附件1</t>
  </si>
  <si>
    <t>提前下达2023年中央财政城镇保障性安居工程补助资金分配表</t>
  </si>
  <si>
    <t>单位：万元</t>
  </si>
  <si>
    <t>序号</t>
  </si>
  <si>
    <t>县（市、区）</t>
  </si>
  <si>
    <t>棚户区改造</t>
  </si>
  <si>
    <t>城镇老旧小区改造</t>
  </si>
  <si>
    <t>租赁补贴</t>
  </si>
  <si>
    <t>保障性租赁住房</t>
  </si>
  <si>
    <t>合  计</t>
  </si>
  <si>
    <t>麒麟区</t>
  </si>
  <si>
    <t>沾益区</t>
  </si>
  <si>
    <t>马龙区</t>
  </si>
  <si>
    <t>经开区</t>
  </si>
  <si>
    <t>宣威市</t>
  </si>
  <si>
    <t>会泽县</t>
  </si>
  <si>
    <t>陆良县</t>
  </si>
  <si>
    <t>师宗县</t>
  </si>
  <si>
    <t>罗平县</t>
  </si>
  <si>
    <t>富源县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</si>
</sst>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_ "/>
    <numFmt numFmtId="177" formatCode="0.00_ "/>
    <numFmt numFmtId="178" formatCode="0.0000_ "/>
    <numFmt numFmtId="179" formatCode="#,##0_ "/>
  </numFmts>
  <fonts count="3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name val="方正小标宋简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4"/>
      <color indexed="8"/>
      <name val="黑体"/>
      <charset val="134"/>
    </font>
    <font>
      <sz val="14"/>
      <name val="黑体"/>
      <charset val="134"/>
    </font>
    <font>
      <sz val="14"/>
      <color indexed="8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4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5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8" borderId="10" applyNumberFormat="0" applyFon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2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1" fillId="17" borderId="9" applyNumberFormat="0" applyAlignment="0" applyProtection="0">
      <alignment vertical="center"/>
    </xf>
    <xf numFmtId="0" fontId="26" fillId="17" borderId="5" applyNumberFormat="0" applyAlignment="0" applyProtection="0">
      <alignment vertical="center"/>
    </xf>
    <xf numFmtId="0" fontId="20" fillId="8" borderId="3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178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178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7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5"/>
  <sheetViews>
    <sheetView tabSelected="1" workbookViewId="0">
      <selection activeCell="A2" sqref="A2:G2"/>
    </sheetView>
  </sheetViews>
  <sheetFormatPr defaultColWidth="8.88888888888889" defaultRowHeight="14.4" outlineLevelCol="6"/>
  <cols>
    <col min="1" max="1" width="7.66666666666667" customWidth="1"/>
    <col min="2" max="2" width="20.8888888888889" customWidth="1"/>
    <col min="3" max="6" width="15.1111111111111" customWidth="1"/>
    <col min="7" max="7" width="15.4444444444444" customWidth="1"/>
  </cols>
  <sheetData>
    <row r="1" ht="20" customHeight="1" spans="1:2">
      <c r="A1" s="1" t="s">
        <v>0</v>
      </c>
      <c r="B1" s="1"/>
    </row>
    <row r="2" ht="49" customHeight="1" spans="1:7">
      <c r="A2" s="2" t="s">
        <v>1</v>
      </c>
      <c r="B2" s="2"/>
      <c r="C2" s="2"/>
      <c r="D2" s="2"/>
      <c r="E2" s="3"/>
      <c r="F2" s="3"/>
      <c r="G2" s="2"/>
    </row>
    <row r="3" ht="30" customHeight="1" spans="1:7">
      <c r="A3" s="4"/>
      <c r="B3" s="5"/>
      <c r="C3" s="5"/>
      <c r="D3" s="5"/>
      <c r="E3" s="6"/>
      <c r="F3" s="6"/>
      <c r="G3" s="7" t="s">
        <v>2</v>
      </c>
    </row>
    <row r="4" ht="72" customHeight="1" spans="1:7">
      <c r="A4" s="8" t="s">
        <v>3</v>
      </c>
      <c r="B4" s="9" t="s">
        <v>4</v>
      </c>
      <c r="C4" s="9" t="s">
        <v>5</v>
      </c>
      <c r="D4" s="9" t="s">
        <v>6</v>
      </c>
      <c r="E4" s="10" t="s">
        <v>7</v>
      </c>
      <c r="F4" s="10" t="s">
        <v>8</v>
      </c>
      <c r="G4" s="9" t="s">
        <v>9</v>
      </c>
    </row>
    <row r="5" ht="40" customHeight="1" spans="1:7">
      <c r="A5" s="11">
        <v>1</v>
      </c>
      <c r="B5" s="12" t="s">
        <v>10</v>
      </c>
      <c r="C5" s="13"/>
      <c r="D5" s="14">
        <v>818</v>
      </c>
      <c r="E5" s="15">
        <v>127</v>
      </c>
      <c r="F5" s="15">
        <v>89</v>
      </c>
      <c r="G5" s="16">
        <v>1034</v>
      </c>
    </row>
    <row r="6" ht="40" customHeight="1" spans="1:7">
      <c r="A6" s="11">
        <v>2</v>
      </c>
      <c r="B6" s="12" t="s">
        <v>11</v>
      </c>
      <c r="C6" s="14">
        <v>3032</v>
      </c>
      <c r="D6" s="14"/>
      <c r="E6" s="15">
        <v>18</v>
      </c>
      <c r="F6" s="15"/>
      <c r="G6" s="16">
        <v>3050</v>
      </c>
    </row>
    <row r="7" ht="40" customHeight="1" spans="1:7">
      <c r="A7" s="11">
        <v>3</v>
      </c>
      <c r="B7" s="12" t="s">
        <v>12</v>
      </c>
      <c r="C7" s="14"/>
      <c r="D7" s="14"/>
      <c r="E7" s="15">
        <v>18</v>
      </c>
      <c r="F7" s="15">
        <v>344</v>
      </c>
      <c r="G7" s="16">
        <v>362</v>
      </c>
    </row>
    <row r="8" ht="40" customHeight="1" spans="1:7">
      <c r="A8" s="11">
        <v>4</v>
      </c>
      <c r="B8" s="12" t="s">
        <v>13</v>
      </c>
      <c r="C8" s="14"/>
      <c r="D8" s="14"/>
      <c r="E8" s="15"/>
      <c r="F8" s="15">
        <v>96</v>
      </c>
      <c r="G8" s="16">
        <v>96</v>
      </c>
    </row>
    <row r="9" ht="40" customHeight="1" spans="1:7">
      <c r="A9" s="11">
        <v>5</v>
      </c>
      <c r="B9" s="12" t="s">
        <v>14</v>
      </c>
      <c r="C9" s="14">
        <v>4348</v>
      </c>
      <c r="D9" s="14">
        <v>2275</v>
      </c>
      <c r="E9" s="15">
        <v>72</v>
      </c>
      <c r="F9" s="15">
        <v>458</v>
      </c>
      <c r="G9" s="16">
        <v>7153</v>
      </c>
    </row>
    <row r="10" ht="40" customHeight="1" spans="1:7">
      <c r="A10" s="11">
        <v>6</v>
      </c>
      <c r="B10" s="12" t="s">
        <v>15</v>
      </c>
      <c r="C10" s="14">
        <v>742</v>
      </c>
      <c r="D10" s="14">
        <v>128</v>
      </c>
      <c r="E10" s="15">
        <v>166</v>
      </c>
      <c r="F10" s="15"/>
      <c r="G10" s="16">
        <v>1036</v>
      </c>
    </row>
    <row r="11" ht="40" customHeight="1" spans="1:7">
      <c r="A11" s="11">
        <v>7</v>
      </c>
      <c r="B11" s="12" t="s">
        <v>16</v>
      </c>
      <c r="C11" s="14"/>
      <c r="D11" s="14">
        <v>1260</v>
      </c>
      <c r="E11" s="15">
        <v>15</v>
      </c>
      <c r="F11" s="15"/>
      <c r="G11" s="16">
        <v>1275</v>
      </c>
    </row>
    <row r="12" ht="40" customHeight="1" spans="1:7">
      <c r="A12" s="11">
        <v>8</v>
      </c>
      <c r="B12" s="12" t="s">
        <v>17</v>
      </c>
      <c r="C12" s="14"/>
      <c r="D12" s="14">
        <v>142</v>
      </c>
      <c r="E12" s="15">
        <v>79</v>
      </c>
      <c r="F12" s="15">
        <v>143</v>
      </c>
      <c r="G12" s="16">
        <v>364</v>
      </c>
    </row>
    <row r="13" ht="40" customHeight="1" spans="1:7">
      <c r="A13" s="11">
        <v>9</v>
      </c>
      <c r="B13" s="12" t="s">
        <v>18</v>
      </c>
      <c r="C13" s="14"/>
      <c r="D13" s="14">
        <v>204</v>
      </c>
      <c r="E13" s="15">
        <v>55</v>
      </c>
      <c r="F13" s="15">
        <v>175</v>
      </c>
      <c r="G13" s="16">
        <v>434</v>
      </c>
    </row>
    <row r="14" ht="40" customHeight="1" spans="1:7">
      <c r="A14" s="11">
        <v>10</v>
      </c>
      <c r="B14" s="12" t="s">
        <v>19</v>
      </c>
      <c r="C14" s="14">
        <v>2215</v>
      </c>
      <c r="D14" s="14">
        <v>874</v>
      </c>
      <c r="E14" s="15">
        <v>91</v>
      </c>
      <c r="F14" s="15">
        <v>86</v>
      </c>
      <c r="G14" s="16">
        <v>3266</v>
      </c>
    </row>
    <row r="15" ht="40" customHeight="1" spans="1:7">
      <c r="A15" s="17" t="s">
        <v>9</v>
      </c>
      <c r="B15" s="17"/>
      <c r="C15" s="18">
        <f>SUM(C5:C14)</f>
        <v>10337</v>
      </c>
      <c r="D15" s="18">
        <f>SUM(D5:D14)</f>
        <v>5701</v>
      </c>
      <c r="E15" s="18">
        <f>SUM(E5:E14)</f>
        <v>641</v>
      </c>
      <c r="F15" s="18">
        <f>SUM(F5:F14)</f>
        <v>1391</v>
      </c>
      <c r="G15" s="19">
        <f>SUM(G5:G14)</f>
        <v>18070</v>
      </c>
    </row>
  </sheetData>
  <mergeCells count="3">
    <mergeCell ref="A1:B1"/>
    <mergeCell ref="A2:G2"/>
    <mergeCell ref="A15:B15"/>
  </mergeCells>
  <printOptions horizontalCentered="1"/>
  <pageMargins left="0.554861111111111" right="0.554861111111111" top="1" bottom="0.60625" header="0.5" footer="0.5"/>
  <pageSetup paperSize="9" scale="8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曲靖市直属党政机关单位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flay</cp:lastModifiedBy>
  <dcterms:created xsi:type="dcterms:W3CDTF">2022-12-29T03:51:00Z</dcterms:created>
  <dcterms:modified xsi:type="dcterms:W3CDTF">2023-01-09T08:41:59Z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