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968"/>
  </bookViews>
  <sheets>
    <sheet name="农业学校信息化建设" sheetId="16" r:id="rId1"/>
    <sheet name="农业学校茶艺室建设" sheetId="17" r:id="rId2"/>
    <sheet name="农业学校食品包装实训设备" sheetId="18" r:id="rId3"/>
    <sheet name="农业学校技能大赛补助" sheetId="19" r:id="rId4"/>
    <sheet name="财校幼儿保育专业实训基地建设补助资金" sheetId="21" r:id="rId5"/>
    <sheet name="财校学生宿舍及电脑功能室维修改造补助资金" sheetId="22" r:id="rId6"/>
    <sheet name="财校信息化建设经费补助" sheetId="23" r:id="rId7"/>
    <sheet name="财校承办2022年云南省技能大赛补助" sheetId="24" r:id="rId8"/>
    <sheet name="财校1+X证书及实训设备购置补助" sheetId="25" r:id="rId9"/>
    <sheet name="财校曲靖市“双师型”教师培训补助" sheetId="26" r:id="rId10"/>
    <sheet name="云南省曲靖应用技术学校冷链食品包装及电子商务专业实训设备项目" sheetId="20" r:id="rId11"/>
    <sheet name="云南省曲靖应用技术学校汽车实训基地建设项目" sheetId="5" r:id="rId12"/>
    <sheet name="云南省曲靖应用技术学校信息技术赛项技能大赛补助经费" sheetId="3" r:id="rId13"/>
    <sheet name="曲靖技师学院智能制造实训室建设项目" sheetId="7" r:id="rId14"/>
    <sheet name="曲靖技师学院技能大赛补助经费项目" sheetId="6" r:id="rId15"/>
    <sheet name="曲靖工商职业技术学校信息化建设" sheetId="27" r:id="rId16"/>
    <sheet name="曲靖工商职业技术学校电子电工" sheetId="29" r:id="rId17"/>
    <sheet name="曲靖工商职业技术学校技能大赛 " sheetId="30" r:id="rId18"/>
    <sheet name="曲靖工商职业技术学校美容美发实训室" sheetId="28" r:id="rId19"/>
    <sheet name="曲靖职业技术学院教育教学设施设备项目" sheetId="13" r:id="rId20"/>
    <sheet name="曲靖职业技术学院幼儿教育实训基地建设项目" sheetId="14" r:id="rId21"/>
    <sheet name="曲靖职业技术学院智能制造人才培养实训基地设施设备项目" sheetId="15" r:id="rId22"/>
    <sheet name="医专高职改善办学条件专项资金" sheetId="31" r:id="rId23"/>
    <sheet name="医专双高计划专项资金" sheetId="32" r:id="rId24"/>
  </sheets>
  <definedNames>
    <definedName name="_xlnm._FilterDatabase" localSheetId="14" hidden="1">曲靖技师学院技能大赛补助经费项目!$A$1:$F$25</definedName>
  </definedNames>
  <calcPr calcId="144525"/>
</workbook>
</file>

<file path=xl/sharedStrings.xml><?xml version="1.0" encoding="utf-8"?>
<sst xmlns="http://schemas.openxmlformats.org/spreadsheetml/2006/main" count="1641" uniqueCount="561">
  <si>
    <t>附件2：</t>
  </si>
  <si>
    <t>信息化建设补助项目绩效目标表</t>
  </si>
  <si>
    <t>项目名称</t>
  </si>
  <si>
    <t>信息化建设补助</t>
  </si>
  <si>
    <t>项目实施单位</t>
  </si>
  <si>
    <t>云南省曲靖农业学校</t>
  </si>
  <si>
    <t>州（市）财政主管部门</t>
  </si>
  <si>
    <t>曲靖市财政局</t>
  </si>
  <si>
    <t>州（市）主管部门</t>
  </si>
  <si>
    <t>曲靖市教育体育局</t>
  </si>
  <si>
    <t xml:space="preserve">资金情况 </t>
  </si>
  <si>
    <t>年度资金总额：</t>
  </si>
  <si>
    <t>180.00万元</t>
  </si>
  <si>
    <t>其中：中央资金</t>
  </si>
  <si>
    <t xml:space="preserve">      省级资金</t>
  </si>
  <si>
    <t xml:space="preserve">      市级资金</t>
  </si>
  <si>
    <t xml:space="preserve">      其他资金</t>
  </si>
  <si>
    <t xml:space="preserve"> </t>
  </si>
  <si>
    <t>总体目标</t>
  </si>
  <si>
    <t xml:space="preserve">   1.满足计算机类实践教学课程及1+X职业技能等级证书项目的教学工作。
   2.满足曲靖市各类国家级无纸化社会考试的需求。
   3.建设符合曲靖市中考阅卷标准的阅卷中心。
   4.其他相关计算机实践类培训需求。</t>
  </si>
  <si>
    <t>绩
效
指
标</t>
  </si>
  <si>
    <t>一级指标</t>
  </si>
  <si>
    <t>二级指标</t>
  </si>
  <si>
    <t>三级指标</t>
  </si>
  <si>
    <t>指标值</t>
  </si>
  <si>
    <t>指标说明</t>
  </si>
  <si>
    <t>产出指标</t>
  </si>
  <si>
    <t>数量指标</t>
  </si>
  <si>
    <t>原有机房改造</t>
  </si>
  <si>
    <t>=2间</t>
  </si>
  <si>
    <t>改造原有2间机房</t>
  </si>
  <si>
    <t>新建机房</t>
  </si>
  <si>
    <t>=6间</t>
  </si>
  <si>
    <t>新建6间机房</t>
  </si>
  <si>
    <t>原有机房电脑更换</t>
  </si>
  <si>
    <t>≥122台</t>
  </si>
  <si>
    <t>更换原有122台老旧电脑</t>
  </si>
  <si>
    <t>新建机房电脑配置</t>
  </si>
  <si>
    <t>≥366台</t>
  </si>
  <si>
    <t>新建机房6间，需配置电脑366台</t>
  </si>
  <si>
    <t>质量指标</t>
  </si>
  <si>
    <t>学生实训课开课率</t>
  </si>
  <si>
    <t>≥95%</t>
  </si>
  <si>
    <t>学生实训课时增加</t>
  </si>
  <si>
    <t xml:space="preserve">各类国家级无纸化考试使用率 </t>
  </si>
  <si>
    <t>考场安排增加</t>
  </si>
  <si>
    <t>中考阅卷使用率</t>
  </si>
  <si>
    <t>=100%</t>
  </si>
  <si>
    <t>中考阅卷场地安排</t>
  </si>
  <si>
    <t>时效指标</t>
  </si>
  <si>
    <t>实训室改造及建设完成及时率</t>
  </si>
  <si>
    <t>＝100%</t>
  </si>
  <si>
    <t>预计2022年5月前建成</t>
  </si>
  <si>
    <t>成本指标</t>
  </si>
  <si>
    <t>项目投入资金</t>
  </si>
  <si>
    <t>≥180万元</t>
  </si>
  <si>
    <t>预计需投入建设资金180万元</t>
  </si>
  <si>
    <t>效益指标</t>
  </si>
  <si>
    <t>社会效益指标</t>
  </si>
  <si>
    <t>满足教学实训、无纸化考试、阅卷要求</t>
  </si>
  <si>
    <t>≥3500人</t>
  </si>
  <si>
    <t>可持续性影响指标</t>
  </si>
  <si>
    <t>新旧机房改造完成后形成可持续影响</t>
  </si>
  <si>
    <t>≥10年</t>
  </si>
  <si>
    <t>形成可持续影响</t>
  </si>
  <si>
    <t>满意度指标</t>
  </si>
  <si>
    <t>服务对象满意度指标</t>
  </si>
  <si>
    <t>实训室使用师生满意度测评</t>
  </si>
  <si>
    <t>茶艺室建设项目绩效目标表</t>
  </si>
  <si>
    <t>茶艺室建设</t>
  </si>
  <si>
    <t>100.00万元</t>
  </si>
  <si>
    <t>根据服务类专业人才培养方案，需开设茶艺课程，茶艺实训建成后将满足3500人的专业实训和作为省市级技能大赛备赛基地，预期达到五个目的：一是满足学生茶艺技能教学、训练需求；二是满足双师型教师培养需求；三是满足茶艺技能考评需求；四是满足省市级技能大赛备赛培训需求；五是为茶艺技能拓展训练提供条件。</t>
  </si>
  <si>
    <t>技能教学实训室</t>
  </si>
  <si>
    <t>＝2间</t>
  </si>
  <si>
    <t>建设技能教学实训室2间</t>
  </si>
  <si>
    <t>技能考评实训室</t>
  </si>
  <si>
    <t>＝1间</t>
  </si>
  <si>
    <t>建成考评室1间</t>
  </si>
  <si>
    <t>技能拓展训练实训室</t>
  </si>
  <si>
    <t>建成拓展训练室1间</t>
  </si>
  <si>
    <t>提供技能大赛工位数</t>
  </si>
  <si>
    <t>＝30个</t>
  </si>
  <si>
    <t>提供比赛工位数</t>
  </si>
  <si>
    <t>学生实验开课率</t>
  </si>
  <si>
    <t>学生实训开课率</t>
  </si>
  <si>
    <t>毕业生就业合格率</t>
  </si>
  <si>
    <t>技能考核</t>
  </si>
  <si>
    <t>实训室建设完成及时率</t>
  </si>
  <si>
    <t>预计2022年11月以前完成实训室建设</t>
  </si>
  <si>
    <t>培养输送技能型人员</t>
  </si>
  <si>
    <t>参与实训的覆盖人数</t>
  </si>
  <si>
    <t>建设示范基地，形成可持续影响</t>
  </si>
  <si>
    <t>实训影响力</t>
  </si>
  <si>
    <t>参训人员满意度</t>
  </si>
  <si>
    <t>食品包装实训设备项目绩效目标表</t>
  </si>
  <si>
    <t>食品包装实训设备</t>
  </si>
  <si>
    <t>建设新型白酒生产实训基地，进行技术人员培养，达到学生技能教学、训练， “双师型”教师培养，技能考评，白酒技术社会培训开展新型白酒产品研究及产品生产可以填补省内白酒产品类型空白，促进白酒产业转型升级，推动种植产业的发展。</t>
  </si>
  <si>
    <t>改建白酒生产车间</t>
  </si>
  <si>
    <t>=1间</t>
  </si>
  <si>
    <t>改建1间白酒生产车间</t>
  </si>
  <si>
    <t>改建地下陈酿酒窖</t>
  </si>
  <si>
    <t>改建1间地下陈酿酒窖</t>
  </si>
  <si>
    <t>改建白酒品鉴实训室</t>
  </si>
  <si>
    <t>改建1间白酒品鉴实训室</t>
  </si>
  <si>
    <t>提供教学实训人数</t>
  </si>
  <si>
    <t>≥600人</t>
  </si>
  <si>
    <t>实训基地将满足600--1000人的专业实训和技能等级认定</t>
  </si>
  <si>
    <t>实训室使用率</t>
  </si>
  <si>
    <t>≥100%</t>
  </si>
  <si>
    <t>预计2022年12月以前完成实训室建设</t>
  </si>
  <si>
    <t>打造农校红酒品牌</t>
  </si>
  <si>
    <t>稳步实施</t>
  </si>
  <si>
    <t>逐步形成影响力，打造农校红酒品牌</t>
  </si>
  <si>
    <t>≥20年</t>
  </si>
  <si>
    <t>技能大赛补助项目绩效目标表</t>
  </si>
  <si>
    <t>技能大赛补助</t>
  </si>
  <si>
    <t>优化中等职业学校专业布局，配置必要实训设备；构建教学模式，抓住技能的核心，采用理学一体化的教学，突出技能教学的实践性，学生的主体性，目标的综合性等特点，在主动学习中发展学生职业综合能力。提高职业能力，更好地就业和做好职业规划</t>
  </si>
  <si>
    <t>在校学生数</t>
  </si>
  <si>
    <t>≥10000人</t>
  </si>
  <si>
    <t>在校学生人数</t>
  </si>
  <si>
    <t>参加技能竞赛项目</t>
  </si>
  <si>
    <t>≥20项</t>
  </si>
  <si>
    <t>符合大赛申报项目</t>
  </si>
  <si>
    <t>参加技能竞赛集训师生</t>
  </si>
  <si>
    <t>≥150人</t>
  </si>
  <si>
    <t>达到选拔条件师生</t>
  </si>
  <si>
    <t>“双师型"教师占专业课教师比例</t>
  </si>
  <si>
    <t>实现正增长</t>
  </si>
  <si>
    <t>“双师型"教师人数逐年增加</t>
  </si>
  <si>
    <t>技能大赛准备工作有序开展</t>
  </si>
  <si>
    <t>按照大赛要求开展准备工作</t>
  </si>
  <si>
    <t>职业教育贡献率</t>
  </si>
  <si>
    <t>≥90%</t>
  </si>
  <si>
    <t>职业教育作用明显提升</t>
  </si>
  <si>
    <t>中职平均就业率</t>
  </si>
  <si>
    <t>中职学生就业率提升</t>
  </si>
  <si>
    <t>项目持续发挥作用的期限</t>
  </si>
  <si>
    <t>幼儿保育专业实训基地建设补助项目绩效目标表</t>
  </si>
  <si>
    <t>幼儿保育专业实训基地建设补助专项资金</t>
  </si>
  <si>
    <t>曲靖财经学校</t>
  </si>
  <si>
    <t>曲靖市教体局</t>
  </si>
  <si>
    <t>400万元</t>
  </si>
  <si>
    <t>总体
目标</t>
  </si>
  <si>
    <t xml:space="preserve">婴幼儿保育实训室建筑面积100平方米左右，主要为婴幼儿保育、婴幼儿健康教育、婴幼儿卫生保健等课程提供实验教学场所。实验室配有触摸一体机，仿真娃娃，婴幼儿身高体重仪，游泳池，婴幼儿喂哺、沐浴、清洁用品，婴幼儿玩具等实验教学仪器和设备。通过教学与实训，使学生了解婴幼儿的生理和心理发育特点，掌握0-3岁婴幼儿生活照料、护理和教育等方面的基础性理论知识和实践操作手法。
</t>
  </si>
  <si>
    <t xml:space="preserve">绩
效
指
标
</t>
  </si>
  <si>
    <t>招生规模逐步扩大，完成招生计划人数</t>
  </si>
  <si>
    <t>&gt;=1800人</t>
  </si>
  <si>
    <t>学校预算</t>
  </si>
  <si>
    <t>地方中职院校基本办学条件</t>
  </si>
  <si>
    <t>及时规范使用拨付资金</t>
  </si>
  <si>
    <t>教师队伍支撑现代职业教育发展的能力进一步增强</t>
  </si>
  <si>
    <t>逐步增强</t>
  </si>
  <si>
    <t>可持续影响指标</t>
  </si>
  <si>
    <t>增加学生就业率</t>
  </si>
  <si>
    <t>&gt;=40%</t>
  </si>
  <si>
    <t>学校和学生满意度</t>
  </si>
  <si>
    <t>&gt;=85%</t>
  </si>
  <si>
    <t>学生宿舍及电脑功能室维修改造补助项目绩效目标表</t>
  </si>
  <si>
    <t>学生宿舍及电脑功能室维修改造补助专项资金</t>
  </si>
  <si>
    <t>250万元</t>
  </si>
  <si>
    <t xml:space="preserve">完成学生宿舍及电脑功能室维修改造，通过信息化建设进一步完善校企合作机制，体现“工学结合”的人才培养模式，建立系统化、结构化的综合电脑功能室，使学生宿舍及电脑功能室建设成集住宿、学习、职业技能提升、社会服务为一体的开放型、共享型校舍。
</t>
  </si>
  <si>
    <t>学校宿舍维修改造规模</t>
  </si>
  <si>
    <t>&gt;=90%</t>
  </si>
  <si>
    <t>达到改造预期目标</t>
  </si>
  <si>
    <t>逐步改善</t>
  </si>
  <si>
    <t>资金发放及时率</t>
  </si>
  <si>
    <t>按时完成教学、生活需要</t>
  </si>
  <si>
    <t>经济效益指标</t>
  </si>
  <si>
    <t>招标采购价格低于预算价格</t>
  </si>
  <si>
    <t>&lt;=1%</t>
  </si>
  <si>
    <t>满足学生教学、生活需求</t>
  </si>
  <si>
    <t>逐步满足</t>
  </si>
  <si>
    <t>生态效益指标</t>
  </si>
  <si>
    <t>运行不产生污染</t>
  </si>
  <si>
    <t>&lt;=10%</t>
  </si>
  <si>
    <t>满足教学、生活使用年限需求</t>
  </si>
  <si>
    <t>学生和教职工满意度</t>
  </si>
  <si>
    <t>信息化建设经费补助项目绩效目标表</t>
  </si>
  <si>
    <t>信息化建设经费补助专项资金</t>
  </si>
  <si>
    <t>210万元</t>
  </si>
  <si>
    <t xml:space="preserve">1.通过建设信息采集、传输及大数据分析综合培训实训基地，2年内形成一支60人工程实践能力强、教学水平高的高水平专业的导师队伍，建设具有专业系统的课程体系，大力推进现代化教育信息化的教学研究和教学改革工作的开展；
2.通过建设信息分析及咨询服务实训基地，大数据分析现代营销实训基地加强教学实践技能，增强学生动手操作能力，通过理论与实践结合的学习和训练提升学生创新精神、创业意识和创新创业能力，提高学生解决复杂工程问题的能力，大幅提升专业技术人才培养水平，也为学生提供了良好的科技创新和学科竞赛的环境与氛围。
</t>
  </si>
  <si>
    <t>实训基地建设面积</t>
  </si>
  <si>
    <t>&gt;=500平方米</t>
  </si>
  <si>
    <t>专业课程体系</t>
  </si>
  <si>
    <t>&gt;=4个</t>
  </si>
  <si>
    <t>导师队伍</t>
  </si>
  <si>
    <t>&gt;=15人</t>
  </si>
  <si>
    <t>培训、培养专业技术人员及学生</t>
  </si>
  <si>
    <t>&gt;=800人</t>
  </si>
  <si>
    <t>建设优秀专业课程体系</t>
  </si>
  <si>
    <t>资金拨付及时率</t>
  </si>
  <si>
    <t>产品使用年限5年</t>
  </si>
  <si>
    <t>&gt;=5年</t>
  </si>
  <si>
    <t>专业技术人员学习、培训成本</t>
  </si>
  <si>
    <t>按照政府定价、市场调控的原则收取</t>
  </si>
  <si>
    <t>专业技术人员学习、培训收益</t>
  </si>
  <si>
    <t>&gt;=300万元</t>
  </si>
  <si>
    <t>学生及教职工的满意度</t>
  </si>
  <si>
    <t>&gt;=95%</t>
  </si>
  <si>
    <t>承办2022年云南省技能大赛补助项目绩效目标表</t>
  </si>
  <si>
    <t>承办2022年云南省技能大赛补助专项资金</t>
  </si>
  <si>
    <t xml:space="preserve">50万元 </t>
  </si>
  <si>
    <t xml:space="preserve">满足社会需求，向各企事业单位输送相关会计人才，使受训人员的岗位胜任能力得到提升，统一各企事业单位的行为，扩大学校的影响力，激励机制和培养更多的财经类人才，对社会经济又好又快发展做出更大贡献。
</t>
  </si>
  <si>
    <t>承办全省技能大赛规模</t>
  </si>
  <si>
    <t>&gt;=400人</t>
  </si>
  <si>
    <t>改建实训、比赛场地比率</t>
  </si>
  <si>
    <t>全省技能大赛成本控制率</t>
  </si>
  <si>
    <t>教师队伍支撑现代职业教育发展的能力逐步增强</t>
  </si>
  <si>
    <t>参赛人员满意度</t>
  </si>
  <si>
    <t>1+X证书及实训设备购置补助项目绩效目标表</t>
  </si>
  <si>
    <t>1+X证书及实训设备购置补助专项资金</t>
  </si>
  <si>
    <t>50万元</t>
  </si>
  <si>
    <t xml:space="preserve">满足社会需求，向各企事业单位输送相关会计人才，使受训人员的岗位胜任能力得到提升，统一各企事业单位的行为，扩大学校的影响力，激励机制和培养更多的财经类人才，对社会经济又好又快发展做出更大贡献。做实做精中职教育，做大做强高职教育。全日制在籍学生稳定在6000人左右。“十四五”末，普通中专学生不低于2000人，专科、本科不低于4000人；成人继续教育培训量年均5000人以上。
</t>
  </si>
  <si>
    <t>青年教师培训人数</t>
  </si>
  <si>
    <t>=10人</t>
  </si>
  <si>
    <t>参加1+X培训学生人数</t>
  </si>
  <si>
    <t>&gt;=300人</t>
  </si>
  <si>
    <t>中职学校新建或改建校舍、场地达到规划建设要求的比率</t>
  </si>
  <si>
    <t>年度项目资金拨付率</t>
  </si>
  <si>
    <t>促进实训学生收入增收率</t>
  </si>
  <si>
    <t>实训基地人员业务能力进一步加强</t>
  </si>
  <si>
    <t>逐步加强</t>
  </si>
  <si>
    <t>教师定期到实训基地学习</t>
  </si>
  <si>
    <t>=2次</t>
  </si>
  <si>
    <t>使用实训基地学校和学生满意度</t>
  </si>
  <si>
    <t>=80%</t>
  </si>
  <si>
    <t>曲靖市“双师型”教师培训补助项目绩效目标表</t>
  </si>
  <si>
    <t>曲靖市“双师型”教师培训补助专项资金</t>
  </si>
  <si>
    <t>100万元</t>
  </si>
  <si>
    <t xml:space="preserve"> 培养具有以下方面素质的“双师型”教师：了解并掌握所授专业相对应行业的应用技术的动态，能够通过专业授课、实训、实习，使学生掌握就业岗位所需的应用技术和职业技能；具备肯动手、勤动手、会动手的操作习惯和实践修养，引领学生走“从书本到实践，再从实践到书本”的技能提升之路；能够教育学生形成相关行业的职业素养，如维修技术人员“不怕苦、不怕脏”的品质等；能够通过应用项目的研究和应用技术的创新等活动，培养学生的技术创新、技术革新意识和能力。</t>
  </si>
  <si>
    <t>双师型教师培训人数</t>
  </si>
  <si>
    <t>&gt;=200人</t>
  </si>
  <si>
    <t>组织双师型教师培训次数</t>
  </si>
  <si>
    <t>&gt;=1次</t>
  </si>
  <si>
    <t>双师型教师学习、培训成本</t>
  </si>
  <si>
    <t>学生的技术创新、技术革新意识和能力</t>
  </si>
  <si>
    <t>双师型教师业务能力、综合素质逐步加强</t>
  </si>
  <si>
    <t>双师型教师满意度</t>
  </si>
  <si>
    <t>云南省曲靖应用技术学校冷链食品包装及电子商务专业实训设备项目绩效目标表</t>
  </si>
  <si>
    <t>云南省曲靖应用技术学校冷链食品包装及电子商务专业实训设备项目</t>
  </si>
  <si>
    <t>云南省曲靖应用技术学校</t>
  </si>
  <si>
    <t>200万元</t>
  </si>
  <si>
    <t xml:space="preserve">1.完善冷链物流实训基地功能及信息化提升，满足电子商务专业和冷链物流专业学生的实践性教学及企业实训。                                                                                                             2.满足电子商务专业及相关专业实践性教学及考证。
   </t>
  </si>
  <si>
    <t>购买冷链食品包装自动化设备2-3台</t>
  </si>
  <si>
    <t>57万元</t>
  </si>
  <si>
    <t>主要用于电子商务和冷链物流专业学生实习实训</t>
  </si>
  <si>
    <t>购买冷链食品包装耗材</t>
  </si>
  <si>
    <t>3万元</t>
  </si>
  <si>
    <t>增加追溯系统示范性种植户和养殖户共7户</t>
  </si>
  <si>
    <t>35万元</t>
  </si>
  <si>
    <t>具体几家种植几家养殖实地考察后确定</t>
  </si>
  <si>
    <t>追溯系统和产教融合实训平台升级追加功能</t>
  </si>
  <si>
    <t>在冷链物流实训基地三期项目基础上升级追加功能</t>
  </si>
  <si>
    <t>电商专业实训设备及软件采购</t>
  </si>
  <si>
    <t>60万元</t>
  </si>
  <si>
    <t>主要用于电子商务专业及相关专业学生实习实训</t>
  </si>
  <si>
    <t>电商专业实训室老化线路改造、走廊地面做漆</t>
  </si>
  <si>
    <t>10万元</t>
  </si>
  <si>
    <r>
      <t>学生实训课开</t>
    </r>
    <r>
      <rPr>
        <sz val="12"/>
        <rFont val="仿宋"/>
        <charset val="134"/>
      </rPr>
      <t>出</t>
    </r>
    <r>
      <rPr>
        <sz val="12"/>
        <color theme="1"/>
        <rFont val="仿宋"/>
        <charset val="134"/>
      </rPr>
      <t>率</t>
    </r>
  </si>
  <si>
    <t>学生实训课程增加</t>
  </si>
  <si>
    <t>教学质量达标率</t>
  </si>
  <si>
    <t>符合国家教学质量评估要求</t>
  </si>
  <si>
    <t>培养高素质技能型人才</t>
  </si>
  <si>
    <t>≥300人</t>
  </si>
  <si>
    <t>每年培养高素质技能型人才300人以上</t>
  </si>
  <si>
    <t>电子商务专业实训室（知行楼五楼）老化线路改造及地漆完成及时率</t>
  </si>
  <si>
    <t>预计2022年8月底前建成，考虑只能在学生放假期间进行线路改造及做漆。</t>
  </si>
  <si>
    <t>及时规范使用拨付资金率</t>
  </si>
  <si>
    <t>按财政要求及时规范使用资金</t>
  </si>
  <si>
    <t>≥200万元</t>
  </si>
  <si>
    <t>预计需投入建设资金200万元</t>
  </si>
  <si>
    <t>学生就业率</t>
  </si>
  <si>
    <t>≥98%</t>
  </si>
  <si>
    <t>学生实际就业情况统计</t>
  </si>
  <si>
    <t>追溯系统示范性种植户和养殖户的打造带动地方经济</t>
  </si>
  <si>
    <t>中长期</t>
  </si>
  <si>
    <t>用人单位对毕业生满意度</t>
  </si>
  <si>
    <t>用人单位满意度测评</t>
  </si>
  <si>
    <t>在校学生对学校满意度</t>
  </si>
  <si>
    <t>在校学生满意度测评</t>
  </si>
  <si>
    <t>云南省曲靖应用技术学校汽车实训基地建设项目绩效目标表</t>
  </si>
  <si>
    <t>云南省曲靖应用技术学校汽车实训基地建设项目</t>
  </si>
  <si>
    <t>1、建成智能网联汽车运维与检测1+X职业技能等级证书培训站点及考核站点；
2、建成商用车销售服务1+X职业技能等级证书培训站点及考核站点；</t>
  </si>
  <si>
    <t xml:space="preserve">  培训人数、考证人数</t>
  </si>
  <si>
    <t>≥200人</t>
  </si>
  <si>
    <t>每年完成培训或考证人数200人以上；</t>
  </si>
  <si>
    <t>师资培训</t>
  </si>
  <si>
    <t>10人</t>
  </si>
  <si>
    <t>完成师资培训10人；</t>
  </si>
  <si>
    <t xml:space="preserve"> 　 工位数增加</t>
  </si>
  <si>
    <t>≥50个</t>
  </si>
  <si>
    <t>工位数增加50个以上</t>
  </si>
  <si>
    <t xml:space="preserve"> 　 固定资产增加</t>
  </si>
  <si>
    <t>≥300万</t>
  </si>
  <si>
    <t>完成固定资产投资300万以上</t>
  </si>
  <si>
    <t>学生实训课开出率</t>
  </si>
  <si>
    <t>≥99%</t>
  </si>
  <si>
    <t>学生实训实作课程增加</t>
  </si>
  <si>
    <t>质量达标率/验收合格率</t>
  </si>
  <si>
    <t>符合国家标准或采购技术要求</t>
  </si>
  <si>
    <t>补助资金兑付及时率</t>
  </si>
  <si>
    <t>按合同要求完成支付。</t>
  </si>
  <si>
    <t>工作任务完成及时率</t>
  </si>
  <si>
    <t>按合同要求完成建设任务。</t>
  </si>
  <si>
    <t>严格控制项目成本</t>
  </si>
  <si>
    <t>≤400万元</t>
  </si>
  <si>
    <t>不超预算</t>
  </si>
  <si>
    <t>项目持续性发挥作用的期限</t>
  </si>
  <si>
    <t>≥5</t>
  </si>
  <si>
    <t>项目持续使用、发挥效用5年以上</t>
  </si>
  <si>
    <t>云南省曲靖应用技术学校信息技术赛项技能大赛补助经费项目绩效目标表</t>
  </si>
  <si>
    <t>云南省曲靖应用技术学校信息技术赛项技能大赛补助经费</t>
  </si>
  <si>
    <t>在圆满完成2021年云南省职业院校技能大赛的基础之上，继续承办好2022年云南省职业院校技能大赛，并对接国赛要求。</t>
  </si>
  <si>
    <t>增加工位数</t>
  </si>
  <si>
    <t>增加实训工位数</t>
  </si>
  <si>
    <t>增加技能大赛设备及耗材</t>
  </si>
  <si>
    <t>采购设备及材料共计100万元</t>
  </si>
  <si>
    <t>技能大赛设备使用率</t>
  </si>
  <si>
    <t>100%</t>
  </si>
  <si>
    <t>采购设备能满足大赛使用需求</t>
  </si>
  <si>
    <t>技能大赛设备及时采购率</t>
  </si>
  <si>
    <t>在比赛之前完成采购工作</t>
  </si>
  <si>
    <t>财政资金及时使用率</t>
  </si>
  <si>
    <t>在规定时间内及时使用财政资金</t>
  </si>
  <si>
    <t>社会技能型人才队伍不断壮大</t>
  </si>
  <si>
    <t>开展社会化技术培训</t>
  </si>
  <si>
    <t>职业培训持续发挥年限</t>
  </si>
  <si>
    <t>≥5年</t>
  </si>
  <si>
    <t>毕业生对学校的满意度</t>
  </si>
  <si>
    <t>曲靖技师学院智能制造实训室建设项目绩效目标表</t>
  </si>
  <si>
    <t>曲靖技师学院智能制造实训室建设项目</t>
  </si>
  <si>
    <t>曲靖技师学院</t>
  </si>
  <si>
    <t>曲靖市人力资源和社会保障局</t>
  </si>
  <si>
    <t>700万元</t>
  </si>
  <si>
    <t xml:space="preserve">    学院为培养高技能人才，建设创新型学院，落实人才强院战略，促进校企合作，产教研密切融合，增强社会服务能力，于2022年完成智能制造实训室建设，总投资700万元。基地建设实训室4个，分别有：智能制造实训室建设项目，预算投资345万；光伏实训室建设项目，预算投资150万；工业机器人仿真实训室建设项目，预算投资85万；智能制造机械设备装调与控制实训室建设项目，预算投资120万。</t>
  </si>
  <si>
    <t>智能制造实训室</t>
  </si>
  <si>
    <t>1间</t>
  </si>
  <si>
    <t>根据《项目实施方案》新新建智能制造实训室1间</t>
  </si>
  <si>
    <t>光伏实训室</t>
  </si>
  <si>
    <t>根据《项目实施方案》新新光伏实训室实训室1间</t>
  </si>
  <si>
    <t>工业机器人仿真实训室</t>
  </si>
  <si>
    <t>根据《项目实施方案》工业机器人仿真实训室实训室1间</t>
  </si>
  <si>
    <t>智能制造机械设备装调与控制实训室</t>
  </si>
  <si>
    <t>根据《项目实施方案》新新智能制造机械设备装调与控制实训室实训室1间</t>
  </si>
  <si>
    <t>验收合格率</t>
  </si>
  <si>
    <t>&gt;=100%</t>
  </si>
  <si>
    <t>根据学院该项目验收标准及验收规范情况</t>
  </si>
  <si>
    <t>设备故障率</t>
  </si>
  <si>
    <t>根据维修记录反应设备验收合格后发生故障情况</t>
  </si>
  <si>
    <t>按时完工率</t>
  </si>
  <si>
    <t>根据学院该项目验收单、报销单据、合同等控制项目完工情况</t>
  </si>
  <si>
    <t>故障处理及时率</t>
  </si>
  <si>
    <t>根据维修记录反应设备发生故障后及时处理情况</t>
  </si>
  <si>
    <t>成本控制</t>
  </si>
  <si>
    <t>&lt;=700万</t>
  </si>
  <si>
    <t>根据学院该项目验收单、报销单据、合同等控制项目成本</t>
  </si>
  <si>
    <t>高技能人才培养人数</t>
  </si>
  <si>
    <t>&gt;=120人</t>
  </si>
  <si>
    <t>相关设备的购置，有助于培养高技能人才，人数以取得高级工证书人数统计为准</t>
  </si>
  <si>
    <t>&gt;=6人</t>
  </si>
  <si>
    <t>提升学校教育教学质量</t>
  </si>
  <si>
    <t>逐步提升</t>
  </si>
  <si>
    <t>相关设备的购置，有助于提升学校教育教学质量</t>
  </si>
  <si>
    <t>教师满意度</t>
  </si>
  <si>
    <t>根据《满意度调查表》表示教师满意度</t>
  </si>
  <si>
    <t>学生满意度</t>
  </si>
  <si>
    <t>根据《满意度调查表》表示学生满意度</t>
  </si>
  <si>
    <t>合作企业满意度</t>
  </si>
  <si>
    <t>根据《满意度调查表》表示合作企业满意度</t>
  </si>
  <si>
    <t>参加竞赛选手满意度</t>
  </si>
  <si>
    <t>根据《满意度调查表》表示参加竞赛选手满意度</t>
  </si>
  <si>
    <t>参加社会化职业技能培训人员满意度</t>
  </si>
  <si>
    <t>根据《满意度调查表》表示参加社会化职业技能培训人员满意度</t>
  </si>
  <si>
    <t>曲靖技师学院技能大赛补助经费项目绩效目标表</t>
  </si>
  <si>
    <t>曲靖技师学院技能大赛补助经费项目</t>
  </si>
  <si>
    <t xml:space="preserve">   我院承办2022年云南省职业院校技能大赛，在学校现有竞赛设备基础上，学院还需购置制冷与空调7套设备、智能制造类承办赛项比赛耗材包9个项目、职业英语大赛设备100套及配套桌椅100套，同时能满足98人职业英语技能大赛使用及日常实训、教学使用。
 </t>
  </si>
  <si>
    <t>新增制冷与空调设备数量</t>
  </si>
  <si>
    <t>=7套</t>
  </si>
  <si>
    <t>根据《项目实施方案》新增制冷与空调设备7套</t>
  </si>
  <si>
    <t>新增智能制造类承办赛项比赛耗材包数量</t>
  </si>
  <si>
    <t>=9个项目</t>
  </si>
  <si>
    <t>根据《项目实施方案》新增智能制造类承办赛项比赛耗材包9个项目</t>
  </si>
  <si>
    <t>新增制冷与空调工位数</t>
  </si>
  <si>
    <t>=7个</t>
  </si>
  <si>
    <t>根据《项目实施方案》新增制冷与空调工位数7个</t>
  </si>
  <si>
    <t>职业英语大赛设备</t>
  </si>
  <si>
    <t>=100套</t>
  </si>
  <si>
    <t>根据《项目实施方案》新增职业英语教学电脑桌椅100套，配置要求满足：1.处理器不低于I5-10500；2.内存不低于16G；3.固态硬盘不低于256G；4.操作系统WIN10。</t>
  </si>
  <si>
    <t>根据学院该项目验收单、报销单据、合同等反应设备验收合格情况</t>
  </si>
  <si>
    <t>&lt;=100万</t>
  </si>
  <si>
    <t>&gt;7人</t>
  </si>
  <si>
    <t>根据《满意度调查表》调查教师满意度</t>
  </si>
  <si>
    <t>根据《满意度调查表》调查学生满意度</t>
  </si>
  <si>
    <t>曲靖工商职业技术学校</t>
  </si>
  <si>
    <t>资金情况 （元）</t>
  </si>
  <si>
    <t>300万元</t>
  </si>
  <si>
    <t>坚持育人为本，服务至上，以创新的职业教育理念为先导，以校园网络基础设施和网络应用服务平台建设为支撑，突出教学科研信息化和管理服务信息化两条主线，以基于移动互联网环境下的以学生为中心的混合式课堂教学打造新的教学模式，以优质教育资源建设、应用深化、跨平台移动接入建设为重点，以过程性数据挖掘和分析为提升依据，以建立健全学校教育信息化管理制度和队伍建设为保障，立足现实，科学规划，在构建学习型校园和培养技能型人才进程中充分发挥教育信息化支撑发展与引领创新的作用，建立规范的服务体系、统一的标准体系、严密的安全体系，实现教育资源信息化、教学手段信息化、管理和服务信息化，坚持问题导向，有计划、分步骤逐步把学校建设成为“人人皆学、处处能学、时时可学”的网络化、数字化、智能化、个性化的智慧生态校园。</t>
  </si>
  <si>
    <t>占地面积</t>
  </si>
  <si>
    <t>大于900平方米</t>
  </si>
  <si>
    <t>面积达到比率</t>
  </si>
  <si>
    <t>实训室</t>
  </si>
  <si>
    <t>等于10间</t>
  </si>
  <si>
    <t>实训室间数</t>
  </si>
  <si>
    <t>年均培养、培训技能人才</t>
  </si>
  <si>
    <t>大于500人</t>
  </si>
  <si>
    <t>年均培养、培训技能人才人数</t>
  </si>
  <si>
    <t>财税云平台</t>
  </si>
  <si>
    <t>等于60个</t>
  </si>
  <si>
    <t>会计软件安装节点数</t>
  </si>
  <si>
    <t>提升人才培养质量</t>
  </si>
  <si>
    <t>大于等95%</t>
  </si>
  <si>
    <t>提升人才培养质量情况</t>
  </si>
  <si>
    <t>同时实训人数</t>
  </si>
  <si>
    <t>大于等于600人</t>
  </si>
  <si>
    <t xml:space="preserve">同时实训人数比率
</t>
  </si>
  <si>
    <t>项目总造价</t>
  </si>
  <si>
    <t>大于等于900万元</t>
  </si>
  <si>
    <t xml:space="preserve">依据信息化建设相关的规定，学校信息化建设方案而定。
</t>
  </si>
  <si>
    <t>预计可增加招生人数</t>
  </si>
  <si>
    <t>大于等于500人</t>
  </si>
  <si>
    <t>该专业的招生人数，大于等于500人，四个班。</t>
  </si>
  <si>
    <t>全校师生及家长对学校满意度</t>
  </si>
  <si>
    <t>大于等于80%</t>
  </si>
  <si>
    <t xml:space="preserve">问卷调查、意见征求
</t>
  </si>
  <si>
    <t>电子电工实训室建设专项资金项目绩效目标表</t>
  </si>
  <si>
    <t>电子电工实训室建设专项资金</t>
  </si>
  <si>
    <t>建成建筑面积800平方米，包含数字电路、模拟电路、电力拖动、电子电器应用与维修、电子产品装配技术等5个实训室为一体的电子电工实训中心。可同时为300名学生提供电子电工技术实训教学或技能培训，每年为社会培养中高等专业人才600人，开展职业技能培训约500人，电工综合实训考核设备4套，电子技术综合实训考核设备4套。</t>
  </si>
  <si>
    <t>大于等于500平方米</t>
  </si>
  <si>
    <t>等于5间</t>
  </si>
  <si>
    <t>大于等于1100人</t>
  </si>
  <si>
    <t>大于等于92%</t>
  </si>
  <si>
    <t>实训室建设，学生可以进行技能训练，提高人才培养质量</t>
  </si>
  <si>
    <t>大于等于300人</t>
  </si>
  <si>
    <t>实训室建设完毕，可以培养学生技能人数</t>
  </si>
  <si>
    <t>大于等于160.8万元</t>
  </si>
  <si>
    <t>资金投入金额比率</t>
  </si>
  <si>
    <t>社会效益</t>
  </si>
  <si>
    <t>大于等于200人</t>
  </si>
  <si>
    <t>专业实训设备强，吸引更多学生到校就读该专业</t>
  </si>
  <si>
    <t>提高专业知名度和美誉度</t>
  </si>
  <si>
    <t>大于等于95%</t>
  </si>
  <si>
    <t>学生、家长及用人单位满意度</t>
  </si>
  <si>
    <t>技能大赛专项经费项目绩效目标表</t>
  </si>
  <si>
    <t>技能大赛专项经费</t>
  </si>
  <si>
    <t>严格按照《云南省教育厅关于举办云南省职业院校技能大赛的通知》和《曲靖市教育体育局关于组队参加云南省职业院校技能大赛的通知》的规定进行技能大赛补助资金申报。下达的技能大赛补助资金用于保证学校各级技能大赛活动的组织和开展。购买培训设备，送专业课教师到校外参加技能培训，提高师生的技能水平，在各级组织的技能大赛中荣获更好的成绩，为社会培养更好更多的适应社会发展的技能型人才，解决学生就业问题，为贫困学生家庭创造收入，为社会做贡献。</t>
  </si>
  <si>
    <t>购置培训设备、委派教师校外培训学习</t>
  </si>
  <si>
    <t>每年添置技能大赛设备及委派教师培训人数</t>
  </si>
  <si>
    <t>购置大赛培训设备质量，教师校外培训质量</t>
  </si>
  <si>
    <t>大于等于96%</t>
  </si>
  <si>
    <t>项目完成的及时性</t>
  </si>
  <si>
    <t>等于100%</t>
  </si>
  <si>
    <t>购置培训设备款、委派教师校外培训学习费</t>
  </si>
  <si>
    <t>资金使用情况</t>
  </si>
  <si>
    <t>每年创收</t>
  </si>
  <si>
    <t>大于等于10万元</t>
  </si>
  <si>
    <t>每年创收金额比率</t>
  </si>
  <si>
    <t>技能型人才输出率</t>
  </si>
  <si>
    <t>大于等于98%</t>
  </si>
  <si>
    <t>大赛获奖率</t>
  </si>
  <si>
    <t>学生、家长及社会好评率</t>
  </si>
  <si>
    <t>美容美发实训室建设经费项目绩效目标表</t>
  </si>
  <si>
    <t>美容美发实训室建设经费</t>
  </si>
  <si>
    <t>90万元</t>
  </si>
  <si>
    <t>建设有美容、美发、美甲、化妆造型、艺术摄影室等5大类合计5个实训室，可同时提供近200个实训工位。让学生训练美发专业相关实践技能。</t>
  </si>
  <si>
    <t>大于等500平方米</t>
  </si>
  <si>
    <t>大于等于60万元</t>
  </si>
  <si>
    <t>大于等于100人</t>
  </si>
  <si>
    <t>同时实训人数比率</t>
  </si>
  <si>
    <t>大于等于30万元</t>
  </si>
  <si>
    <t>招生人数</t>
  </si>
  <si>
    <t>曲靖职业技术学院教育教学设施设备补助项目绩效目标表</t>
  </si>
  <si>
    <t>曲靖职业技术学院教育教学设施设备补助项目</t>
  </si>
  <si>
    <t>曲靖职业技术学院</t>
  </si>
  <si>
    <t>1117万元</t>
  </si>
  <si>
    <t>1、2022年新增专业建设：机电一体化、光伏制造、陶瓷工艺与美术专业，将完成三个新建专业的教学设施设备的采购；完成60000册图书的购置；完成医学系专业设备的购置，完成教育教学质量评估督导系统建设，完成专业资源库建设；使学院完成2022年验收。2、满足各类课程实践教学课程，1+X职业技能等级证书项目的教学工作，满足曲靖市各类职业技能培训和鉴定的需求。3、满足各专业实践类培训需求，使人才培养质量达到社会、学生、家长满意。</t>
  </si>
  <si>
    <t>新建实训室</t>
  </si>
  <si>
    <t>≥ 3间</t>
  </si>
  <si>
    <t>建造机电一体化、光伏制造、陶瓷工艺与美术专业3间实训室</t>
  </si>
  <si>
    <t>物质采购完成率</t>
  </si>
  <si>
    <t>≥ 95%</t>
  </si>
  <si>
    <t>设备采购验收达95%以上</t>
  </si>
  <si>
    <t>购买教育教学质量评估督导系统</t>
  </si>
  <si>
    <t>2个系统</t>
  </si>
  <si>
    <t>建成教育教学质量评估、监督系统</t>
  </si>
  <si>
    <t>建成专业资源库</t>
  </si>
  <si>
    <t>1个资源库</t>
  </si>
  <si>
    <t>购买图书</t>
  </si>
  <si>
    <t>购买价值200万元图书</t>
  </si>
  <si>
    <t>设施设备购置及时率</t>
  </si>
  <si>
    <t>预计2022年6月建成</t>
  </si>
  <si>
    <t>600人</t>
  </si>
  <si>
    <t>为社会培养高素质技能型人才600人</t>
  </si>
  <si>
    <t>≥ 5年</t>
  </si>
  <si>
    <t>项目持续发挥作用期限在5年以上</t>
  </si>
  <si>
    <t>师生满意度</t>
  </si>
  <si>
    <t>≥ 90%</t>
  </si>
  <si>
    <t>师生满意度大于等于90%</t>
  </si>
  <si>
    <t>幼儿教育实训室建设项目绩效目标表</t>
  </si>
  <si>
    <t>曲靖职业技术学院幼儿教育实训室建设项目</t>
  </si>
  <si>
    <t>500万元</t>
  </si>
  <si>
    <t>1.主要承担曲靖职教园区学前教育、幼儿保育专业实体教学、模拟实践、教育科研三项职能。
2.相关专业学生在本中心进行专业技能训练，学习体验幼儿园教育教学，开展教学科研活动，提升专业综合实践能力，增强专业素养。
3.面向社会和幼儿园开展实训工作，提升在职教师的专业技能。
4.探索和实践“校园合作，学岗结合”的人才培养模式；建成校级学前教育培训实训基地。
5.以幼教岗位为导向，建设具有学校特色、地区发展特色的专业课程体系，重视职业素质和基本专业理论，强化专业技能结构，培养一支“精教学、强实践、善研发”的高素质幼儿教师、保育员队伍。</t>
  </si>
  <si>
    <t>= 5间</t>
  </si>
  <si>
    <t>建造5间实训室</t>
  </si>
  <si>
    <t>学生实训实做课程增加</t>
  </si>
  <si>
    <t>曲靖职业技术学院智能制造人才培养实训基地建设补助项目绩效目标表</t>
  </si>
  <si>
    <t>曲靖职业技术学院智能制造人才培养实训基地建设补助</t>
  </si>
  <si>
    <t>曲靖职业技术学院智能制造人才培养基地紧贴行业、产业的要求培养智能制造业产业人员。规划建设智能制造公共基础实训中心、智能制造专项技能实训中心、智能制造公共综合实训中心三大中心。从智能制造人才培养目标出发，使学生掌握基础的电气知识、智能制造机械基础知识、工业机器人操作与编程、智能制造典型行业应用等知识与技能；同时通过提供网络化、数字化、智能化的制造系统平台，培养学生建立智能制造的基本安全意识、实际操作能力、智能制造生产应用的思路和基本能力。基地建成后，能培养大量的智能制造（工业4.0）应用设计工程师、安装与调试工程师、运行维护工程师、售后服务工程师、售前支持工程师、工业机器人操作与编程工程师等。为打造“云南省先进制造基地”，曲靖“工业强市”和发展高端制造，推动曲靖市制造业高质量发展提供人才支撑。</t>
  </si>
  <si>
    <t>建成曲靖职业技术学院智能制造人才培养基地</t>
  </si>
  <si>
    <t>1个</t>
  </si>
  <si>
    <t>建成曲靖职业技术学院智能制造人才培养基地1个</t>
  </si>
  <si>
    <t>每年培养智能制造修改专业人才50人</t>
  </si>
  <si>
    <t>50人</t>
  </si>
  <si>
    <t>建成后，每年为智能制造行业输送50名合格人才</t>
  </si>
  <si>
    <t>培养智能制造专业双师型团队一个</t>
  </si>
  <si>
    <t>通过多途径培养智能制造专业双师型教师6名</t>
  </si>
  <si>
    <t>工位数增加100个</t>
  </si>
  <si>
    <t>100个</t>
  </si>
  <si>
    <t>通过建设智能制造公共基础实训中心、智能制造专项技能实训中心、智能制造公共综合实训中心，增加工位100个</t>
  </si>
  <si>
    <t>2023年完成建设</t>
  </si>
  <si>
    <t>2022年开始建设、2023年建成投入使用</t>
  </si>
  <si>
    <t>显著提高学院智能制造专业群人才培养质量</t>
  </si>
  <si>
    <t>专业标准</t>
  </si>
  <si>
    <t>智能制造类专业毕业生就业率不低于98%。</t>
  </si>
  <si>
    <t>显著提高学院智能制造专业群师资队伍建设质量</t>
  </si>
  <si>
    <t>师资队伍教学、科研和社会服务能力不断显著增强</t>
  </si>
  <si>
    <t>引领曲靖职教园区中职专业建设</t>
  </si>
  <si>
    <t>引领职教园区5所中职学校智能制造类专业发展，开展中高职衔接教育</t>
  </si>
  <si>
    <t>一年建设、两年完成，持续发挥基地智能制造人才培养功能</t>
  </si>
  <si>
    <t>10年</t>
  </si>
  <si>
    <t>确保基地设施设备符合智能制造行业先进性的发展需求，建成后持续发挥育人功能</t>
  </si>
  <si>
    <t>基地建成后能吃饭满足师生教学、科研和学习，师生满意度不低于80%</t>
  </si>
  <si>
    <t>高职改善办学条件专项资金项目绩效目标表</t>
  </si>
  <si>
    <t>高职改善办学条件专项资金</t>
  </si>
  <si>
    <t>曲靖医学高等专科学校</t>
  </si>
  <si>
    <t>曲靖医学高等专科学校是2006年2月经教育部批准成立，公办的普通医学高等专科学校。学校秉承“笃学敦行、修德砺能”校训，坚持“质量立校,育人为本,突出特色,服务社会”的办学理念，以提高学生的综合素质为宗旨，以提高学生的创新精神和实践能力为重点，为国家培养合格医疗卫生技术人才。学校将长期致力于加强高职院校深化改革，提高教育质量和办学条件，加强双师型队伍建设。2022年，马龙校区建设将对区域经济起到明显带动作用，新增学校人口将有效拉动区域消费，推动区域经济增长，大大提高对高素质医学教育人才的吸引力，为培养培育优秀医学专业人才奠定好基础。</t>
  </si>
  <si>
    <t>≥9000人</t>
  </si>
  <si>
    <t>提高办学条件后，在校学生人数突破9000人</t>
  </si>
  <si>
    <t>设备验收合格率</t>
  </si>
  <si>
    <t>为提高办学条件购置的专用设备均在检验合格以后验收</t>
  </si>
  <si>
    <t>设备购置及时率</t>
  </si>
  <si>
    <t>设备购置按照学校发展要求及时购置</t>
  </si>
  <si>
    <t>提高办学条件</t>
  </si>
  <si>
    <t>有所提高</t>
  </si>
  <si>
    <t>建立健全“院校合作，医教结合，课岗对接，能力递进”的人才培养模式；加强实训基地建设，建立具有教学/培训/科研/社会服务功能的实训中心；加强教学质量保障体系建设，提高人才培养质量，提高社会服务能力。</t>
  </si>
  <si>
    <t>增强师资力量</t>
  </si>
  <si>
    <t>作用明显</t>
  </si>
  <si>
    <t>学校将加大人才引进力度，引进高素质人才。</t>
  </si>
  <si>
    <t>教师队伍建设</t>
  </si>
  <si>
    <t>不断加强，生师比持续降低</t>
  </si>
  <si>
    <t>学校将进一步引进优秀人才，提升师资培训力度，加强“双师型”教师建设。</t>
  </si>
  <si>
    <t>受益对象满意度</t>
  </si>
  <si>
    <t>≥80%</t>
  </si>
  <si>
    <t>学校将不断提高在服务学校中心工作、服务全体师生员工、保障职工基本利益等方面的成效。</t>
  </si>
  <si>
    <t>双高计划专项资金项目绩效目标表</t>
  </si>
  <si>
    <t>双高计划专项资金</t>
  </si>
  <si>
    <t>600万元</t>
  </si>
  <si>
    <t>深化复合型技术技能人才培养培训模式改革，开展“学历证书+若干职业技能等级证书”制度试点。着力培养社会急需、技艺高超的高素质技术技能人才。为促进区域经济社会发展和提高区域竞争力提供优质人才资源支撑。完善职业教育政策、制度，形成特色职业教育发展模式。</t>
  </si>
  <si>
    <t>大力培养复合型技术人才，力争在校学生人数突破9000人</t>
  </si>
  <si>
    <t>不断加强，生师比持续降低。</t>
  </si>
  <si>
    <t>项目持续发挥作用</t>
  </si>
  <si>
    <t>长期</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</si>
</sst>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s>
  <fonts count="32">
    <font>
      <sz val="11"/>
      <color theme="1"/>
      <name val="宋体"/>
      <charset val="134"/>
      <scheme val="minor"/>
    </font>
    <font>
      <sz val="12"/>
      <name val="仿宋"/>
      <charset val="134"/>
    </font>
    <font>
      <b/>
      <sz val="18"/>
      <color theme="1"/>
      <name val="方正小标宋_GBK"/>
      <charset val="134"/>
    </font>
    <font>
      <sz val="12"/>
      <color rgb="FF000000"/>
      <name val="仿宋"/>
      <charset val="134"/>
    </font>
    <font>
      <b/>
      <sz val="16"/>
      <color theme="1"/>
      <name val="方正小标宋_GBK"/>
      <charset val="134"/>
    </font>
    <font>
      <b/>
      <sz val="18"/>
      <name val="方正小标宋_GBK"/>
      <charset val="134"/>
    </font>
    <font>
      <sz val="12"/>
      <color indexed="8"/>
      <name val="仿宋"/>
      <charset val="134"/>
    </font>
    <font>
      <sz val="12"/>
      <color theme="1"/>
      <name val="仿宋"/>
      <charset val="134"/>
    </font>
    <font>
      <sz val="12"/>
      <color indexed="8"/>
      <name val="仿宋"/>
      <family val="3"/>
      <charset val="134"/>
    </font>
    <font>
      <b/>
      <sz val="18"/>
      <color theme="1"/>
      <name val="方正小标宋_GBK"/>
      <family val="3"/>
      <charset val="134"/>
    </font>
    <font>
      <sz val="12"/>
      <name val="仿宋"/>
      <family val="3"/>
      <charset val="134"/>
    </font>
    <font>
      <sz val="11"/>
      <color rgb="FF9C6500"/>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1"/>
      <color theme="3"/>
      <name val="宋体"/>
      <charset val="134"/>
      <scheme val="minor"/>
    </font>
    <font>
      <sz val="11"/>
      <color theme="1"/>
      <name val="宋体"/>
      <charset val="0"/>
      <scheme val="minor"/>
    </font>
    <font>
      <sz val="12"/>
      <name val="宋体"/>
      <charset val="134"/>
    </font>
    <font>
      <sz val="11"/>
      <color theme="0"/>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8"/>
      <color theme="3"/>
      <name val="宋体"/>
      <charset val="134"/>
      <scheme val="minor"/>
    </font>
    <font>
      <sz val="11"/>
      <color rgb="FFFF0000"/>
      <name val="宋体"/>
      <charset val="0"/>
      <scheme val="minor"/>
    </font>
    <font>
      <sz val="11"/>
      <color indexed="8"/>
      <name val="宋体"/>
      <charset val="134"/>
    </font>
  </fonts>
  <fills count="33">
    <fill>
      <patternFill patternType="none"/>
    </fill>
    <fill>
      <patternFill patternType="gray125"/>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5"/>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22" fillId="13" borderId="0" applyNumberFormat="0" applyBorder="0" applyAlignment="0" applyProtection="0">
      <alignment vertical="center"/>
    </xf>
    <xf numFmtId="0" fontId="19"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24"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7" borderId="14" applyNumberFormat="0" applyFont="0" applyAlignment="0" applyProtection="0">
      <alignment vertical="center"/>
    </xf>
    <xf numFmtId="0" fontId="24" fillId="18"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10" applyNumberFormat="0" applyFill="0" applyAlignment="0" applyProtection="0">
      <alignment vertical="center"/>
    </xf>
    <xf numFmtId="0" fontId="25" fillId="0" borderId="10" applyNumberFormat="0" applyFill="0" applyAlignment="0" applyProtection="0">
      <alignment vertical="center"/>
    </xf>
    <xf numFmtId="0" fontId="24" fillId="14" borderId="0" applyNumberFormat="0" applyBorder="0" applyAlignment="0" applyProtection="0">
      <alignment vertical="center"/>
    </xf>
    <xf numFmtId="0" fontId="21" fillId="0" borderId="13" applyNumberFormat="0" applyFill="0" applyAlignment="0" applyProtection="0">
      <alignment vertical="center"/>
    </xf>
    <xf numFmtId="0" fontId="24" fillId="23" borderId="0" applyNumberFormat="0" applyBorder="0" applyAlignment="0" applyProtection="0">
      <alignment vertical="center"/>
    </xf>
    <xf numFmtId="0" fontId="27" fillId="20" borderId="15" applyNumberFormat="0" applyAlignment="0" applyProtection="0">
      <alignment vertical="center"/>
    </xf>
    <xf numFmtId="0" fontId="28" fillId="20" borderId="11" applyNumberFormat="0" applyAlignment="0" applyProtection="0">
      <alignment vertical="center"/>
    </xf>
    <xf numFmtId="0" fontId="13" fillId="4" borderId="8" applyNumberFormat="0" applyAlignment="0" applyProtection="0">
      <alignment vertical="center"/>
    </xf>
    <xf numFmtId="0" fontId="22" fillId="22" borderId="0" applyNumberFormat="0" applyBorder="0" applyAlignment="0" applyProtection="0">
      <alignment vertical="center"/>
    </xf>
    <xf numFmtId="0" fontId="24" fillId="17" borderId="0" applyNumberFormat="0" applyBorder="0" applyAlignment="0" applyProtection="0">
      <alignment vertical="center"/>
    </xf>
    <xf numFmtId="0" fontId="16" fillId="0" borderId="9" applyNumberFormat="0" applyFill="0" applyAlignment="0" applyProtection="0">
      <alignment vertical="center"/>
    </xf>
    <xf numFmtId="0" fontId="20" fillId="0" borderId="12" applyNumberFormat="0" applyFill="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xf numFmtId="0" fontId="22" fillId="12" borderId="0" applyNumberFormat="0" applyBorder="0" applyAlignment="0" applyProtection="0">
      <alignment vertical="center"/>
    </xf>
    <xf numFmtId="0" fontId="24" fillId="19" borderId="0" applyNumberFormat="0" applyBorder="0" applyAlignment="0" applyProtection="0">
      <alignment vertical="center"/>
    </xf>
    <xf numFmtId="0" fontId="22" fillId="11" borderId="0" applyNumberFormat="0" applyBorder="0" applyAlignment="0" applyProtection="0">
      <alignment vertical="center"/>
    </xf>
    <xf numFmtId="0" fontId="22" fillId="26" borderId="0" applyNumberFormat="0" applyBorder="0" applyAlignment="0" applyProtection="0">
      <alignment vertical="center"/>
    </xf>
    <xf numFmtId="0" fontId="22" fillId="9" borderId="0" applyNumberFormat="0" applyBorder="0" applyAlignment="0" applyProtection="0">
      <alignment vertical="center"/>
    </xf>
    <xf numFmtId="0" fontId="22" fillId="21" borderId="0" applyNumberFormat="0" applyBorder="0" applyAlignment="0" applyProtection="0">
      <alignment vertical="center"/>
    </xf>
    <xf numFmtId="0" fontId="24" fillId="29" borderId="0" applyNumberFormat="0" applyBorder="0" applyAlignment="0" applyProtection="0">
      <alignment vertical="center"/>
    </xf>
    <xf numFmtId="0" fontId="24" fillId="25" borderId="0" applyNumberFormat="0" applyBorder="0" applyAlignment="0" applyProtection="0">
      <alignment vertical="center"/>
    </xf>
    <xf numFmtId="0" fontId="22" fillId="32" borderId="0" applyNumberFormat="0" applyBorder="0" applyAlignment="0" applyProtection="0">
      <alignment vertical="center"/>
    </xf>
    <xf numFmtId="0" fontId="22" fillId="31" borderId="0" applyNumberFormat="0" applyBorder="0" applyAlignment="0" applyProtection="0">
      <alignment vertical="center"/>
    </xf>
    <xf numFmtId="0" fontId="24" fillId="16" borderId="0" applyNumberFormat="0" applyBorder="0" applyAlignment="0" applyProtection="0">
      <alignment vertical="center"/>
    </xf>
    <xf numFmtId="0" fontId="22" fillId="8" borderId="0" applyNumberFormat="0" applyBorder="0" applyAlignment="0" applyProtection="0">
      <alignment vertical="center"/>
    </xf>
    <xf numFmtId="0" fontId="24" fillId="28" borderId="0" applyNumberFormat="0" applyBorder="0" applyAlignment="0" applyProtection="0">
      <alignment vertical="center"/>
    </xf>
    <xf numFmtId="0" fontId="24" fillId="24" borderId="0" applyNumberFormat="0" applyBorder="0" applyAlignment="0" applyProtection="0">
      <alignment vertical="center"/>
    </xf>
    <xf numFmtId="0" fontId="22" fillId="30" borderId="0" applyNumberFormat="0" applyBorder="0" applyAlignment="0" applyProtection="0">
      <alignment vertical="center"/>
    </xf>
    <xf numFmtId="0" fontId="24" fillId="27" borderId="0" applyNumberFormat="0" applyBorder="0" applyAlignment="0" applyProtection="0">
      <alignment vertical="center"/>
    </xf>
    <xf numFmtId="0" fontId="23" fillId="0" borderId="0">
      <alignment vertical="center"/>
    </xf>
    <xf numFmtId="0" fontId="31" fillId="0" borderId="0">
      <alignment vertical="center"/>
    </xf>
  </cellStyleXfs>
  <cellXfs count="92">
    <xf numFmtId="0" fontId="0" fillId="0" borderId="0" xfId="0">
      <alignment vertical="center"/>
    </xf>
    <xf numFmtId="0" fontId="1" fillId="0" borderId="0" xfId="49" applyFont="1">
      <alignment vertical="center"/>
    </xf>
    <xf numFmtId="0" fontId="1" fillId="0" borderId="0" xfId="49" applyFont="1">
      <alignment vertical="center"/>
    </xf>
    <xf numFmtId="0" fontId="2" fillId="0" borderId="0" xfId="49" applyFont="1" applyAlignment="1">
      <alignment horizontal="center" vertical="center" wrapText="1"/>
    </xf>
    <xf numFmtId="0" fontId="1" fillId="0" borderId="1"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1" xfId="49" applyFont="1" applyBorder="1" applyAlignment="1">
      <alignment horizontal="left" vertical="center" wrapText="1"/>
    </xf>
    <xf numFmtId="0" fontId="1" fillId="0" borderId="2" xfId="49" applyFont="1" applyBorder="1" applyAlignment="1">
      <alignment horizontal="left" vertical="center" wrapText="1"/>
    </xf>
    <xf numFmtId="0" fontId="1" fillId="0" borderId="3" xfId="49" applyFont="1" applyBorder="1" applyAlignment="1">
      <alignment horizontal="left" vertical="center" wrapText="1"/>
    </xf>
    <xf numFmtId="0" fontId="1" fillId="0" borderId="4" xfId="49" applyFont="1" applyBorder="1" applyAlignment="1">
      <alignment horizontal="left" vertical="center" wrapText="1"/>
    </xf>
    <xf numFmtId="0" fontId="1" fillId="0" borderId="1" xfId="49" applyFont="1" applyBorder="1" applyAlignment="1">
      <alignment vertical="center" wrapText="1"/>
    </xf>
    <xf numFmtId="9" fontId="1" fillId="0" borderId="1" xfId="49" applyNumberFormat="1" applyFont="1" applyBorder="1" applyAlignment="1">
      <alignment horizontal="center" vertical="center" wrapText="1"/>
    </xf>
    <xf numFmtId="0" fontId="3" fillId="0" borderId="1" xfId="49" applyFont="1" applyBorder="1" applyAlignment="1">
      <alignment vertical="center" wrapText="1"/>
    </xf>
    <xf numFmtId="0" fontId="1" fillId="0" borderId="0" xfId="49" applyFont="1" applyFill="1" applyAlignment="1">
      <alignment vertical="center"/>
    </xf>
    <xf numFmtId="0" fontId="4" fillId="0" borderId="0" xfId="49" applyFont="1" applyFill="1" applyAlignment="1">
      <alignment horizontal="center" vertical="center" wrapText="1"/>
    </xf>
    <xf numFmtId="0" fontId="1" fillId="0" borderId="1"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2" xfId="49" applyFont="1" applyFill="1" applyBorder="1" applyAlignment="1">
      <alignment horizontal="left" vertical="center" wrapText="1"/>
    </xf>
    <xf numFmtId="0" fontId="1" fillId="0" borderId="3" xfId="49" applyFont="1" applyFill="1" applyBorder="1" applyAlignment="1">
      <alignment horizontal="left" vertical="center" wrapText="1"/>
    </xf>
    <xf numFmtId="0" fontId="1" fillId="0" borderId="4" xfId="49" applyFont="1" applyFill="1" applyBorder="1" applyAlignment="1">
      <alignment horizontal="left" vertical="center" wrapText="1"/>
    </xf>
    <xf numFmtId="0" fontId="1" fillId="0" borderId="1" xfId="49" applyFont="1" applyFill="1" applyBorder="1" applyAlignment="1">
      <alignment vertical="center" wrapText="1"/>
    </xf>
    <xf numFmtId="9" fontId="1" fillId="0" borderId="1" xfId="49" applyNumberFormat="1" applyFont="1" applyFill="1" applyBorder="1" applyAlignment="1">
      <alignment horizontal="center" vertical="center" wrapText="1"/>
    </xf>
    <xf numFmtId="0" fontId="3" fillId="0" borderId="1" xfId="49" applyFont="1" applyFill="1" applyBorder="1" applyAlignment="1">
      <alignment vertical="center" wrapText="1"/>
    </xf>
    <xf numFmtId="0" fontId="1" fillId="0" borderId="0" xfId="49" applyFont="1" applyFill="1" applyBorder="1" applyAlignment="1">
      <alignment vertical="center"/>
    </xf>
    <xf numFmtId="0" fontId="2" fillId="0" borderId="0" xfId="49" applyFont="1" applyFill="1" applyBorder="1" applyAlignment="1">
      <alignment horizontal="center" vertical="center" wrapText="1"/>
    </xf>
    <xf numFmtId="0" fontId="5" fillId="0" borderId="0" xfId="49"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2" fillId="0" borderId="0" xfId="49" applyFont="1" applyFill="1" applyAlignment="1">
      <alignment horizontal="center" vertical="center" wrapText="1"/>
    </xf>
    <xf numFmtId="176" fontId="1" fillId="0" borderId="1" xfId="49" applyNumberFormat="1" applyFont="1" applyFill="1" applyBorder="1" applyAlignment="1">
      <alignment horizontal="center" vertical="center" wrapText="1"/>
    </xf>
    <xf numFmtId="0" fontId="1" fillId="0" borderId="5" xfId="49" applyFont="1" applyFill="1" applyBorder="1" applyAlignment="1">
      <alignment horizontal="center" vertical="center" wrapText="1"/>
    </xf>
    <xf numFmtId="0" fontId="1" fillId="0" borderId="6" xfId="49" applyFont="1" applyFill="1" applyBorder="1" applyAlignment="1">
      <alignment horizontal="center" vertical="center" wrapText="1"/>
    </xf>
    <xf numFmtId="0" fontId="1" fillId="0" borderId="7" xfId="49" applyFont="1" applyFill="1" applyBorder="1" applyAlignment="1">
      <alignment horizontal="center" vertical="center" wrapText="1"/>
    </xf>
    <xf numFmtId="49" fontId="7" fillId="0" borderId="1" xfId="50" applyNumberFormat="1" applyFont="1" applyFill="1" applyBorder="1" applyAlignment="1">
      <alignment horizontal="left" vertical="center" wrapText="1"/>
    </xf>
    <xf numFmtId="0" fontId="1" fillId="0" borderId="7" xfId="49" applyFont="1" applyFill="1" applyBorder="1" applyAlignment="1">
      <alignment horizontal="left" vertical="center" wrapText="1"/>
    </xf>
    <xf numFmtId="0" fontId="1" fillId="0" borderId="5" xfId="49" applyFont="1" applyBorder="1" applyAlignment="1">
      <alignment horizontal="center" vertical="center" wrapText="1"/>
    </xf>
    <xf numFmtId="0" fontId="7" fillId="0" borderId="1" xfId="0" applyFont="1" applyBorder="1" applyAlignment="1">
      <alignment vertical="center" wrapText="1"/>
    </xf>
    <xf numFmtId="49" fontId="7" fillId="0" borderId="1" xfId="0" applyNumberFormat="1" applyFont="1" applyBorder="1" applyAlignment="1">
      <alignment vertical="center" wrapText="1"/>
    </xf>
    <xf numFmtId="0" fontId="1" fillId="0" borderId="6" xfId="49" applyFont="1" applyBorder="1" applyAlignment="1">
      <alignment horizontal="center" vertical="center" wrapText="1"/>
    </xf>
    <xf numFmtId="0" fontId="1" fillId="0" borderId="7" xfId="49" applyFont="1" applyBorder="1" applyAlignment="1">
      <alignment horizontal="center" vertical="center" wrapText="1"/>
    </xf>
    <xf numFmtId="0" fontId="1" fillId="0" borderId="0" xfId="49" applyFont="1" applyAlignment="1">
      <alignment horizontal="center" vertical="center"/>
    </xf>
    <xf numFmtId="49" fontId="7" fillId="0" borderId="1" xfId="0" applyNumberFormat="1" applyFont="1" applyBorder="1" applyAlignment="1">
      <alignment horizontal="center" vertical="center" wrapText="1"/>
    </xf>
    <xf numFmtId="0" fontId="7" fillId="0" borderId="0" xfId="0" applyFont="1" applyAlignment="1">
      <alignment horizontal="center" vertical="center"/>
    </xf>
    <xf numFmtId="0" fontId="7" fillId="0" borderId="1" xfId="0" applyFont="1" applyBorder="1" applyAlignment="1">
      <alignment horizontal="center" vertical="center" wrapText="1"/>
    </xf>
    <xf numFmtId="49" fontId="6" fillId="0" borderId="1" xfId="50" applyNumberFormat="1" applyFont="1" applyFill="1" applyBorder="1" applyAlignment="1">
      <alignment horizontal="left" vertical="center" wrapText="1"/>
    </xf>
    <xf numFmtId="49" fontId="6" fillId="0" borderId="1" xfId="50" applyNumberFormat="1" applyFont="1" applyFill="1" applyBorder="1" applyAlignment="1">
      <alignment horizontal="center" vertical="center"/>
    </xf>
    <xf numFmtId="0" fontId="1" fillId="0" borderId="1" xfId="49" applyFont="1" applyBorder="1">
      <alignment vertical="center"/>
    </xf>
    <xf numFmtId="49" fontId="7" fillId="0" borderId="1" xfId="50" applyNumberFormat="1" applyFont="1" applyBorder="1" applyAlignment="1">
      <alignment horizontal="left" vertical="center" wrapText="1"/>
    </xf>
    <xf numFmtId="9" fontId="7" fillId="0" borderId="1" xfId="0" applyNumberFormat="1" applyFont="1" applyBorder="1" applyAlignment="1">
      <alignment horizontal="center" vertical="center" wrapText="1"/>
    </xf>
    <xf numFmtId="0" fontId="1" fillId="0" borderId="1" xfId="49" applyFont="1" applyBorder="1" applyAlignment="1">
      <alignment horizontal="center" vertical="center"/>
    </xf>
    <xf numFmtId="0" fontId="4" fillId="0" borderId="0" xfId="49" applyFont="1" applyAlignment="1">
      <alignment horizontal="center" vertical="center" wrapText="1"/>
    </xf>
    <xf numFmtId="0" fontId="1" fillId="0" borderId="1" xfId="49" applyFont="1" applyBorder="1" applyAlignment="1">
      <alignment vertical="center" wrapText="1"/>
    </xf>
    <xf numFmtId="0" fontId="1" fillId="0" borderId="1" xfId="49" applyFont="1" applyBorder="1">
      <alignment vertical="center"/>
    </xf>
    <xf numFmtId="0" fontId="8" fillId="0" borderId="0" xfId="50" applyFont="1" applyFill="1" applyBorder="1" applyAlignment="1">
      <alignment horizontal="center" vertical="center"/>
    </xf>
    <xf numFmtId="0" fontId="1" fillId="0" borderId="0" xfId="49" applyFont="1" applyFill="1" applyBorder="1" applyAlignment="1">
      <alignment horizontal="center" vertical="center"/>
    </xf>
    <xf numFmtId="0" fontId="8" fillId="0" borderId="0" xfId="50" applyFont="1" applyFill="1" applyBorder="1" applyAlignment="1">
      <alignment horizontal="center" vertical="center"/>
    </xf>
    <xf numFmtId="0" fontId="9" fillId="0" borderId="0" xfId="49" applyFont="1" applyFill="1" applyBorder="1" applyAlignment="1">
      <alignment horizontal="center" vertical="center" wrapText="1"/>
    </xf>
    <xf numFmtId="0" fontId="10" fillId="0" borderId="1" xfId="49" applyFont="1" applyFill="1" applyBorder="1" applyAlignment="1">
      <alignment horizontal="center" vertical="center" wrapText="1"/>
    </xf>
    <xf numFmtId="0" fontId="10" fillId="0" borderId="2" xfId="49" applyFont="1" applyFill="1" applyBorder="1" applyAlignment="1">
      <alignment horizontal="center" vertical="center" wrapText="1"/>
    </xf>
    <xf numFmtId="0" fontId="10" fillId="0" borderId="3" xfId="49" applyFont="1" applyFill="1" applyBorder="1" applyAlignment="1">
      <alignment horizontal="center" vertical="center" wrapText="1"/>
    </xf>
    <xf numFmtId="0" fontId="10" fillId="0" borderId="4" xfId="49" applyFont="1" applyFill="1" applyBorder="1" applyAlignment="1">
      <alignment horizontal="center" vertical="center" wrapText="1"/>
    </xf>
    <xf numFmtId="176" fontId="10" fillId="0" borderId="1" xfId="49" applyNumberFormat="1" applyFont="1" applyFill="1" applyBorder="1" applyAlignment="1">
      <alignment horizontal="center" vertical="center" wrapText="1"/>
    </xf>
    <xf numFmtId="0" fontId="8" fillId="0" borderId="1" xfId="50" applyFont="1" applyFill="1" applyBorder="1" applyAlignment="1">
      <alignment horizontal="center" vertical="center" wrapText="1"/>
    </xf>
    <xf numFmtId="0" fontId="8" fillId="0" borderId="2" xfId="50" applyFont="1" applyFill="1" applyBorder="1" applyAlignment="1">
      <alignment horizontal="left" vertical="center" wrapText="1"/>
    </xf>
    <xf numFmtId="0" fontId="8" fillId="0" borderId="3" xfId="50" applyFont="1" applyFill="1" applyBorder="1" applyAlignment="1">
      <alignment horizontal="left" vertical="center" wrapText="1"/>
    </xf>
    <xf numFmtId="0" fontId="8" fillId="0" borderId="4" xfId="50" applyFont="1" applyFill="1" applyBorder="1" applyAlignment="1">
      <alignment horizontal="left" vertical="center" wrapText="1"/>
    </xf>
    <xf numFmtId="0" fontId="8" fillId="0" borderId="1" xfId="50" applyFont="1" applyFill="1" applyBorder="1" applyAlignment="1">
      <alignment horizontal="center" vertical="center" wrapText="1"/>
    </xf>
    <xf numFmtId="49" fontId="8" fillId="0" borderId="1" xfId="50" applyNumberFormat="1" applyFont="1" applyFill="1" applyBorder="1" applyAlignment="1">
      <alignment horizontal="center" vertical="center"/>
    </xf>
    <xf numFmtId="49" fontId="8" fillId="0" borderId="1" xfId="50" applyNumberFormat="1" applyFont="1" applyFill="1" applyBorder="1" applyAlignment="1">
      <alignment horizontal="center" vertical="center" wrapText="1"/>
    </xf>
    <xf numFmtId="49" fontId="8" fillId="0" borderId="5" xfId="50" applyNumberFormat="1" applyFont="1" applyFill="1" applyBorder="1" applyAlignment="1">
      <alignment horizontal="center" vertical="center" wrapText="1"/>
    </xf>
    <xf numFmtId="49" fontId="8" fillId="0" borderId="6" xfId="50" applyNumberFormat="1" applyFont="1" applyFill="1" applyBorder="1" applyAlignment="1">
      <alignment horizontal="center" vertical="center" wrapText="1"/>
    </xf>
    <xf numFmtId="49" fontId="8" fillId="0" borderId="7" xfId="50" applyNumberFormat="1" applyFont="1" applyFill="1" applyBorder="1" applyAlignment="1">
      <alignment horizontal="center" vertical="center" wrapText="1"/>
    </xf>
    <xf numFmtId="0" fontId="8" fillId="0" borderId="1" xfId="50" applyFont="1" applyFill="1" applyBorder="1" applyAlignment="1">
      <alignment horizontal="center" vertical="center"/>
    </xf>
    <xf numFmtId="0" fontId="8" fillId="0" borderId="1" xfId="50" applyFont="1" applyFill="1" applyBorder="1" applyAlignment="1">
      <alignment horizontal="center" vertical="center"/>
    </xf>
    <xf numFmtId="49" fontId="8" fillId="0" borderId="1" xfId="50" applyNumberFormat="1" applyFont="1" applyFill="1" applyBorder="1" applyAlignment="1">
      <alignment horizontal="left" vertical="center" wrapText="1"/>
    </xf>
    <xf numFmtId="0" fontId="8" fillId="0" borderId="5" xfId="50" applyFont="1" applyFill="1" applyBorder="1" applyAlignment="1">
      <alignment horizontal="center" vertical="center" wrapText="1"/>
    </xf>
    <xf numFmtId="0" fontId="8" fillId="0" borderId="6" xfId="50" applyFont="1" applyFill="1" applyBorder="1" applyAlignment="1">
      <alignment horizontal="center" vertical="center" wrapText="1"/>
    </xf>
    <xf numFmtId="0" fontId="8" fillId="0" borderId="7" xfId="50" applyFont="1" applyFill="1" applyBorder="1" applyAlignment="1">
      <alignment horizontal="center" vertical="center" wrapText="1"/>
    </xf>
    <xf numFmtId="49" fontId="6" fillId="0" borderId="5" xfId="50" applyNumberFormat="1" applyFont="1" applyFill="1" applyBorder="1" applyAlignment="1">
      <alignment horizontal="center" vertical="center" wrapText="1"/>
    </xf>
    <xf numFmtId="49" fontId="6" fillId="0" borderId="1" xfId="50" applyNumberFormat="1" applyFont="1" applyFill="1" applyBorder="1" applyAlignment="1">
      <alignment horizontal="left" vertical="center" wrapText="1"/>
    </xf>
    <xf numFmtId="49" fontId="6" fillId="0" borderId="6" xfId="50" applyNumberFormat="1" applyFont="1" applyFill="1" applyBorder="1" applyAlignment="1">
      <alignment horizontal="center" vertical="center" wrapText="1"/>
    </xf>
    <xf numFmtId="49" fontId="6" fillId="0" borderId="7" xfId="50" applyNumberFormat="1" applyFont="1" applyFill="1" applyBorder="1" applyAlignment="1">
      <alignment horizontal="center" vertical="center" wrapText="1"/>
    </xf>
    <xf numFmtId="49" fontId="6" fillId="0" borderId="1" xfId="50" applyNumberFormat="1" applyFont="1" applyFill="1" applyBorder="1" applyAlignment="1">
      <alignment vertical="center" wrapText="1"/>
    </xf>
    <xf numFmtId="49" fontId="6" fillId="0" borderId="1" xfId="50" applyNumberFormat="1" applyFont="1" applyFill="1" applyBorder="1" applyAlignment="1">
      <alignment horizontal="center" vertical="center" wrapText="1"/>
    </xf>
    <xf numFmtId="0" fontId="7" fillId="0" borderId="0" xfId="0" applyFont="1" applyFill="1" applyAlignment="1">
      <alignment vertical="center"/>
    </xf>
    <xf numFmtId="0" fontId="7" fillId="0" borderId="1" xfId="0" applyFont="1" applyFill="1" applyBorder="1" applyAlignment="1">
      <alignment vertical="center" wrapText="1"/>
    </xf>
    <xf numFmtId="49" fontId="7" fillId="0" borderId="1" xfId="0" applyNumberFormat="1" applyFont="1" applyFill="1" applyBorder="1" applyAlignment="1">
      <alignment vertical="center" wrapText="1"/>
    </xf>
    <xf numFmtId="0" fontId="1" fillId="0" borderId="1" xfId="49" applyFont="1" applyFill="1" applyBorder="1" applyAlignment="1">
      <alignment vertical="center"/>
    </xf>
    <xf numFmtId="49" fontId="8" fillId="0" borderId="1" xfId="50" applyNumberFormat="1" applyFont="1" applyFill="1" applyBorder="1" applyAlignment="1" quotePrefix="1">
      <alignment horizontal="center" vertical="center" wrapText="1"/>
    </xf>
    <xf numFmtId="49" fontId="8" fillId="0" borderId="1" xfId="50" applyNumberFormat="1" applyFont="1" applyFill="1" applyBorder="1" applyAlignment="1" quotePrefix="1">
      <alignment horizontal="left" vertical="center" wrapText="1"/>
    </xf>
    <xf numFmtId="0" fontId="1" fillId="0" borderId="1" xfId="49" applyFont="1" applyBorder="1" applyAlignment="1" quotePrefix="1">
      <alignment horizontal="center" vertical="center" wrapText="1"/>
    </xf>
    <xf numFmtId="0" fontId="1" fillId="0" borderId="1" xfId="49" applyFont="1" applyBorder="1" applyAlignment="1" quotePrefix="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abSelected="1" workbookViewId="0">
      <selection activeCell="H13" sqref="H13"/>
    </sheetView>
  </sheetViews>
  <sheetFormatPr defaultColWidth="11" defaultRowHeight="14.25" outlineLevelCol="5"/>
  <cols>
    <col min="1" max="1" width="4.5" style="15" customWidth="1"/>
    <col min="2" max="2" width="10.375" style="15" customWidth="1"/>
    <col min="3" max="3" width="19" style="15" customWidth="1"/>
    <col min="4" max="4" width="30.5" style="15" customWidth="1"/>
    <col min="5" max="5" width="12.75" style="15" customWidth="1"/>
    <col min="6" max="6" width="31.875" style="15" customWidth="1"/>
    <col min="7" max="32" width="11" style="15"/>
    <col min="33" max="16384" width="26.125" style="15"/>
  </cols>
  <sheetData>
    <row r="1" ht="23" customHeight="1" spans="1:1">
      <c r="A1" s="15" t="s">
        <v>0</v>
      </c>
    </row>
    <row r="2" ht="54" customHeight="1" spans="1:6">
      <c r="A2" s="32" t="s">
        <v>1</v>
      </c>
      <c r="B2" s="32"/>
      <c r="C2" s="32"/>
      <c r="D2" s="32"/>
      <c r="E2" s="32"/>
      <c r="F2" s="32"/>
    </row>
    <row r="3" ht="32.45" customHeight="1" spans="1:6">
      <c r="A3" s="17" t="s">
        <v>2</v>
      </c>
      <c r="B3" s="17"/>
      <c r="C3" s="18" t="s">
        <v>3</v>
      </c>
      <c r="D3" s="19"/>
      <c r="E3" s="19"/>
      <c r="F3" s="20"/>
    </row>
    <row r="4" ht="22.9" customHeight="1" spans="1:6">
      <c r="A4" s="17" t="s">
        <v>4</v>
      </c>
      <c r="B4" s="17"/>
      <c r="C4" s="17"/>
      <c r="D4" s="17" t="s">
        <v>5</v>
      </c>
      <c r="E4" s="17"/>
      <c r="F4" s="17"/>
    </row>
    <row r="5" ht="31.15" customHeight="1" spans="1:6">
      <c r="A5" s="17" t="s">
        <v>6</v>
      </c>
      <c r="B5" s="17"/>
      <c r="C5" s="17" t="s">
        <v>7</v>
      </c>
      <c r="D5" s="17" t="s">
        <v>8</v>
      </c>
      <c r="E5" s="17" t="s">
        <v>9</v>
      </c>
      <c r="F5" s="17"/>
    </row>
    <row r="6" ht="27" customHeight="1" spans="1:6">
      <c r="A6" s="21" t="s">
        <v>10</v>
      </c>
      <c r="B6" s="21"/>
      <c r="C6" s="17" t="s">
        <v>11</v>
      </c>
      <c r="D6" s="17"/>
      <c r="E6" s="17" t="s">
        <v>12</v>
      </c>
      <c r="F6" s="17"/>
    </row>
    <row r="7" ht="27" customHeight="1" spans="1:6">
      <c r="A7" s="21"/>
      <c r="B7" s="21"/>
      <c r="C7" s="17" t="s">
        <v>13</v>
      </c>
      <c r="D7" s="17"/>
      <c r="E7" s="17" t="s">
        <v>12</v>
      </c>
      <c r="F7" s="17"/>
    </row>
    <row r="8" ht="27" customHeight="1" spans="1:6">
      <c r="A8" s="21"/>
      <c r="B8" s="21"/>
      <c r="C8" s="17" t="s">
        <v>14</v>
      </c>
      <c r="D8" s="17"/>
      <c r="E8" s="17"/>
      <c r="F8" s="17"/>
    </row>
    <row r="9" ht="27" customHeight="1" spans="1:6">
      <c r="A9" s="21"/>
      <c r="B9" s="21"/>
      <c r="C9" s="17" t="s">
        <v>15</v>
      </c>
      <c r="D9" s="17"/>
      <c r="E9" s="17"/>
      <c r="F9" s="17"/>
    </row>
    <row r="10" ht="27" customHeight="1" spans="1:6">
      <c r="A10" s="21"/>
      <c r="B10" s="21"/>
      <c r="C10" s="17" t="s">
        <v>16</v>
      </c>
      <c r="D10" s="17"/>
      <c r="E10" s="17" t="s">
        <v>17</v>
      </c>
      <c r="F10" s="17"/>
    </row>
    <row r="11" ht="133.5" customHeight="1" spans="1:6">
      <c r="A11" s="17" t="s">
        <v>18</v>
      </c>
      <c r="B11" s="22" t="s">
        <v>19</v>
      </c>
      <c r="C11" s="23"/>
      <c r="D11" s="23"/>
      <c r="E11" s="23"/>
      <c r="F11" s="24"/>
    </row>
    <row r="12" ht="32.45" customHeight="1" spans="1:6">
      <c r="A12" s="17" t="s">
        <v>20</v>
      </c>
      <c r="B12" s="17" t="s">
        <v>21</v>
      </c>
      <c r="C12" s="17" t="s">
        <v>22</v>
      </c>
      <c r="D12" s="17" t="s">
        <v>23</v>
      </c>
      <c r="E12" s="17" t="s">
        <v>24</v>
      </c>
      <c r="F12" s="17" t="s">
        <v>25</v>
      </c>
    </row>
    <row r="13" ht="39" customHeight="1" spans="1:6">
      <c r="A13" s="17"/>
      <c r="B13" s="17" t="s">
        <v>26</v>
      </c>
      <c r="C13" s="34" t="s">
        <v>27</v>
      </c>
      <c r="D13" s="89" t="s">
        <v>28</v>
      </c>
      <c r="E13" s="90" t="s">
        <v>29</v>
      </c>
      <c r="F13" s="91" t="s">
        <v>30</v>
      </c>
    </row>
    <row r="14" ht="39" customHeight="1" spans="1:6">
      <c r="A14" s="17"/>
      <c r="B14" s="17"/>
      <c r="C14" s="35"/>
      <c r="D14" s="89" t="s">
        <v>31</v>
      </c>
      <c r="E14" s="90" t="s">
        <v>32</v>
      </c>
      <c r="F14" s="91" t="s">
        <v>33</v>
      </c>
    </row>
    <row r="15" ht="39" customHeight="1" spans="1:6">
      <c r="A15" s="17"/>
      <c r="B15" s="17"/>
      <c r="C15" s="35"/>
      <c r="D15" s="89" t="s">
        <v>34</v>
      </c>
      <c r="E15" s="90" t="s">
        <v>35</v>
      </c>
      <c r="F15" s="25" t="s">
        <v>36</v>
      </c>
    </row>
    <row r="16" ht="39" customHeight="1" spans="1:6">
      <c r="A16" s="17"/>
      <c r="B16" s="17"/>
      <c r="C16" s="36"/>
      <c r="D16" s="89" t="s">
        <v>37</v>
      </c>
      <c r="E16" s="90" t="s">
        <v>38</v>
      </c>
      <c r="F16" s="25" t="s">
        <v>39</v>
      </c>
    </row>
    <row r="17" ht="40.9" customHeight="1" spans="1:6">
      <c r="A17" s="17"/>
      <c r="B17" s="17"/>
      <c r="C17" s="34" t="s">
        <v>40</v>
      </c>
      <c r="D17" s="89" t="s">
        <v>41</v>
      </c>
      <c r="E17" s="89" t="s">
        <v>42</v>
      </c>
      <c r="F17" s="25" t="s">
        <v>43</v>
      </c>
    </row>
    <row r="18" ht="36" customHeight="1" spans="1:6">
      <c r="A18" s="17"/>
      <c r="B18" s="17"/>
      <c r="C18" s="35"/>
      <c r="D18" s="89" t="s">
        <v>44</v>
      </c>
      <c r="E18" s="89" t="s">
        <v>42</v>
      </c>
      <c r="F18" s="25" t="s">
        <v>45</v>
      </c>
    </row>
    <row r="19" ht="44.45" customHeight="1" spans="1:6">
      <c r="A19" s="17"/>
      <c r="B19" s="17"/>
      <c r="C19" s="35"/>
      <c r="D19" s="89" t="s">
        <v>46</v>
      </c>
      <c r="E19" s="90" t="s">
        <v>47</v>
      </c>
      <c r="F19" s="25" t="s">
        <v>48</v>
      </c>
    </row>
    <row r="20" ht="49" customHeight="1" spans="1:6">
      <c r="A20" s="17"/>
      <c r="B20" s="17"/>
      <c r="C20" s="17" t="s">
        <v>49</v>
      </c>
      <c r="D20" s="89" t="s">
        <v>50</v>
      </c>
      <c r="E20" s="89" t="s">
        <v>51</v>
      </c>
      <c r="F20" s="25" t="s">
        <v>52</v>
      </c>
    </row>
    <row r="21" ht="42" customHeight="1" spans="1:6">
      <c r="A21" s="17"/>
      <c r="B21" s="17"/>
      <c r="C21" s="17" t="s">
        <v>53</v>
      </c>
      <c r="D21" s="89" t="s">
        <v>54</v>
      </c>
      <c r="E21" s="89" t="s">
        <v>55</v>
      </c>
      <c r="F21" s="25" t="s">
        <v>56</v>
      </c>
    </row>
    <row r="22" ht="48" customHeight="1" spans="1:6">
      <c r="A22" s="17"/>
      <c r="B22" s="17" t="s">
        <v>57</v>
      </c>
      <c r="C22" s="17" t="s">
        <v>58</v>
      </c>
      <c r="D22" s="89" t="s">
        <v>59</v>
      </c>
      <c r="E22" s="89" t="s">
        <v>60</v>
      </c>
      <c r="F22" s="25" t="s">
        <v>59</v>
      </c>
    </row>
    <row r="23" ht="39" customHeight="1" spans="1:6">
      <c r="A23" s="17"/>
      <c r="B23" s="17"/>
      <c r="C23" s="17" t="s">
        <v>61</v>
      </c>
      <c r="D23" s="89" t="s">
        <v>62</v>
      </c>
      <c r="E23" s="89" t="s">
        <v>63</v>
      </c>
      <c r="F23" s="25" t="s">
        <v>64</v>
      </c>
    </row>
    <row r="24" ht="39" customHeight="1" spans="1:6">
      <c r="A24" s="17"/>
      <c r="B24" s="17" t="s">
        <v>65</v>
      </c>
      <c r="C24" s="17" t="s">
        <v>66</v>
      </c>
      <c r="D24" s="89" t="s">
        <v>66</v>
      </c>
      <c r="E24" s="89" t="s">
        <v>42</v>
      </c>
      <c r="F24" s="25" t="s">
        <v>67</v>
      </c>
    </row>
  </sheetData>
  <mergeCells count="24">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4"/>
    <mergeCell ref="B13:B21"/>
    <mergeCell ref="B22:B23"/>
    <mergeCell ref="C13:C16"/>
    <mergeCell ref="C17:C19"/>
    <mergeCell ref="A6:B10"/>
  </mergeCells>
  <pageMargins left="0.75" right="0.75" top="0.511805555555556" bottom="0.629861111111111" header="0.51" footer="0.51"/>
  <pageSetup paperSize="9" scale="7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workbookViewId="0">
      <selection activeCell="D15" sqref="D15"/>
    </sheetView>
  </sheetViews>
  <sheetFormatPr defaultColWidth="9" defaultRowHeight="14.25" outlineLevelCol="5"/>
  <cols>
    <col min="1" max="1" width="4.5" style="15" customWidth="1"/>
    <col min="2" max="2" width="12.75" style="15" customWidth="1"/>
    <col min="3" max="3" width="14.125" style="15" customWidth="1"/>
    <col min="4" max="4" width="25.625" style="15" customWidth="1"/>
    <col min="5" max="5" width="13.375" style="15" customWidth="1"/>
    <col min="6" max="6" width="38.5" style="15" customWidth="1"/>
    <col min="7" max="16384" width="9" style="88"/>
  </cols>
  <sheetData>
    <row r="1" ht="19.5" customHeight="1" spans="1:1">
      <c r="A1" s="15" t="s">
        <v>0</v>
      </c>
    </row>
    <row r="2" ht="39.75" customHeight="1" spans="1:6">
      <c r="A2" s="32" t="s">
        <v>68</v>
      </c>
      <c r="B2" s="32"/>
      <c r="C2" s="32"/>
      <c r="D2" s="32"/>
      <c r="E2" s="32"/>
      <c r="F2" s="32"/>
    </row>
    <row r="3" ht="26.25" customHeight="1" spans="1:6">
      <c r="A3" s="17" t="s">
        <v>2</v>
      </c>
      <c r="B3" s="17"/>
      <c r="C3" s="18" t="s">
        <v>69</v>
      </c>
      <c r="D3" s="19"/>
      <c r="E3" s="19"/>
      <c r="F3" s="20"/>
    </row>
    <row r="4" ht="28.5" customHeight="1" spans="1:6">
      <c r="A4" s="17" t="s">
        <v>4</v>
      </c>
      <c r="B4" s="17"/>
      <c r="C4" s="17"/>
      <c r="D4" s="17" t="s">
        <v>5</v>
      </c>
      <c r="E4" s="17"/>
      <c r="F4" s="17"/>
    </row>
    <row r="5" ht="48.75" customHeight="1" spans="1:6">
      <c r="A5" s="17" t="s">
        <v>6</v>
      </c>
      <c r="B5" s="17"/>
      <c r="C5" s="17" t="s">
        <v>7</v>
      </c>
      <c r="D5" s="17" t="s">
        <v>8</v>
      </c>
      <c r="E5" s="17" t="s">
        <v>9</v>
      </c>
      <c r="F5" s="17"/>
    </row>
    <row r="6" ht="37" customHeight="1" spans="1:6">
      <c r="A6" s="21" t="s">
        <v>10</v>
      </c>
      <c r="B6" s="21"/>
      <c r="C6" s="17" t="s">
        <v>11</v>
      </c>
      <c r="D6" s="17"/>
      <c r="E6" s="17" t="s">
        <v>70</v>
      </c>
      <c r="F6" s="17"/>
    </row>
    <row r="7" ht="37" customHeight="1" spans="1:6">
      <c r="A7" s="21"/>
      <c r="B7" s="21"/>
      <c r="C7" s="17" t="s">
        <v>13</v>
      </c>
      <c r="D7" s="17"/>
      <c r="E7" s="17" t="s">
        <v>70</v>
      </c>
      <c r="F7" s="17"/>
    </row>
    <row r="8" ht="37" customHeight="1" spans="1:6">
      <c r="A8" s="21"/>
      <c r="B8" s="21"/>
      <c r="C8" s="17" t="s">
        <v>14</v>
      </c>
      <c r="D8" s="17"/>
      <c r="E8" s="17"/>
      <c r="F8" s="17"/>
    </row>
    <row r="9" ht="37" customHeight="1" spans="1:6">
      <c r="A9" s="21"/>
      <c r="B9" s="21"/>
      <c r="C9" s="17" t="s">
        <v>15</v>
      </c>
      <c r="D9" s="17"/>
      <c r="E9" s="17" t="s">
        <v>17</v>
      </c>
      <c r="F9" s="17"/>
    </row>
    <row r="10" ht="37" customHeight="1" spans="1:6">
      <c r="A10" s="21"/>
      <c r="B10" s="21"/>
      <c r="C10" s="17" t="s">
        <v>16</v>
      </c>
      <c r="D10" s="17"/>
      <c r="E10" s="17" t="s">
        <v>17</v>
      </c>
      <c r="F10" s="17"/>
    </row>
    <row r="11" ht="123.75" customHeight="1" spans="1:6">
      <c r="A11" s="17" t="s">
        <v>18</v>
      </c>
      <c r="B11" s="22" t="s">
        <v>71</v>
      </c>
      <c r="C11" s="23"/>
      <c r="D11" s="23"/>
      <c r="E11" s="23"/>
      <c r="F11" s="24"/>
    </row>
    <row r="12" ht="41" customHeight="1" spans="1:6">
      <c r="A12" s="34" t="s">
        <v>20</v>
      </c>
      <c r="B12" s="17" t="s">
        <v>21</v>
      </c>
      <c r="C12" s="17" t="s">
        <v>22</v>
      </c>
      <c r="D12" s="17" t="s">
        <v>23</v>
      </c>
      <c r="E12" s="17" t="s">
        <v>24</v>
      </c>
      <c r="F12" s="17" t="s">
        <v>25</v>
      </c>
    </row>
    <row r="13" ht="41" customHeight="1" spans="1:6">
      <c r="A13" s="35"/>
      <c r="B13" s="34" t="s">
        <v>26</v>
      </c>
      <c r="C13" s="25" t="s">
        <v>27</v>
      </c>
      <c r="D13" s="25" t="s">
        <v>72</v>
      </c>
      <c r="E13" s="25" t="s">
        <v>73</v>
      </c>
      <c r="F13" s="25" t="s">
        <v>74</v>
      </c>
    </row>
    <row r="14" ht="41" customHeight="1" spans="1:6">
      <c r="A14" s="35"/>
      <c r="B14" s="35"/>
      <c r="C14" s="25" t="s">
        <v>27</v>
      </c>
      <c r="D14" s="25" t="s">
        <v>75</v>
      </c>
      <c r="E14" s="25" t="s">
        <v>76</v>
      </c>
      <c r="F14" s="25" t="s">
        <v>77</v>
      </c>
    </row>
    <row r="15" ht="41" customHeight="1" spans="1:6">
      <c r="A15" s="35"/>
      <c r="B15" s="35"/>
      <c r="C15" s="25" t="s">
        <v>27</v>
      </c>
      <c r="D15" s="25" t="s">
        <v>78</v>
      </c>
      <c r="E15" s="25" t="s">
        <v>76</v>
      </c>
      <c r="F15" s="25" t="s">
        <v>79</v>
      </c>
    </row>
    <row r="16" ht="41" customHeight="1" spans="1:6">
      <c r="A16" s="35"/>
      <c r="B16" s="35"/>
      <c r="C16" s="25" t="s">
        <v>27</v>
      </c>
      <c r="D16" s="25" t="s">
        <v>80</v>
      </c>
      <c r="E16" s="25" t="s">
        <v>81</v>
      </c>
      <c r="F16" s="25" t="s">
        <v>82</v>
      </c>
    </row>
    <row r="17" ht="41" customHeight="1" spans="1:6">
      <c r="A17" s="35"/>
      <c r="B17" s="35"/>
      <c r="C17" s="25" t="s">
        <v>40</v>
      </c>
      <c r="D17" s="25" t="s">
        <v>83</v>
      </c>
      <c r="E17" s="25" t="s">
        <v>42</v>
      </c>
      <c r="F17" s="25" t="s">
        <v>84</v>
      </c>
    </row>
    <row r="18" ht="41" customHeight="1" spans="1:6">
      <c r="A18" s="35"/>
      <c r="B18" s="35"/>
      <c r="C18" s="25" t="s">
        <v>40</v>
      </c>
      <c r="D18" s="25" t="s">
        <v>85</v>
      </c>
      <c r="E18" s="25" t="s">
        <v>42</v>
      </c>
      <c r="F18" s="25" t="s">
        <v>86</v>
      </c>
    </row>
    <row r="19" ht="41" customHeight="1" spans="1:6">
      <c r="A19" s="35"/>
      <c r="B19" s="36"/>
      <c r="C19" s="25" t="s">
        <v>49</v>
      </c>
      <c r="D19" s="25" t="s">
        <v>87</v>
      </c>
      <c r="E19" s="25" t="s">
        <v>51</v>
      </c>
      <c r="F19" s="25" t="s">
        <v>88</v>
      </c>
    </row>
    <row r="20" ht="41" customHeight="1" spans="1:6">
      <c r="A20" s="35"/>
      <c r="B20" s="34" t="s">
        <v>57</v>
      </c>
      <c r="C20" s="17" t="s">
        <v>58</v>
      </c>
      <c r="D20" s="25" t="s">
        <v>89</v>
      </c>
      <c r="E20" s="25" t="s">
        <v>60</v>
      </c>
      <c r="F20" s="25" t="s">
        <v>90</v>
      </c>
    </row>
    <row r="21" ht="41" customHeight="1" spans="1:6">
      <c r="A21" s="35"/>
      <c r="B21" s="36"/>
      <c r="C21" s="25" t="s">
        <v>61</v>
      </c>
      <c r="D21" s="25" t="s">
        <v>91</v>
      </c>
      <c r="E21" s="25" t="s">
        <v>63</v>
      </c>
      <c r="F21" s="25" t="s">
        <v>92</v>
      </c>
    </row>
    <row r="22" ht="41" customHeight="1" spans="1:6">
      <c r="A22" s="36"/>
      <c r="B22" s="17" t="s">
        <v>65</v>
      </c>
      <c r="C22" s="17" t="s">
        <v>66</v>
      </c>
      <c r="D22" s="25" t="s">
        <v>93</v>
      </c>
      <c r="E22" s="25" t="s">
        <v>42</v>
      </c>
      <c r="F22" s="25" t="s">
        <v>67</v>
      </c>
    </row>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2"/>
    <mergeCell ref="B13:B19"/>
    <mergeCell ref="B20:B21"/>
    <mergeCell ref="A6:B10"/>
  </mergeCells>
  <pageMargins left="0.7" right="0.7" top="0.75" bottom="0.75" header="0.3" footer="0.3"/>
  <pageSetup paperSize="9" scale="7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workbookViewId="0">
      <selection activeCell="D15" sqref="D15"/>
    </sheetView>
  </sheetViews>
  <sheetFormatPr defaultColWidth="9" defaultRowHeight="14.25" outlineLevelCol="5"/>
  <cols>
    <col min="1" max="1" width="4.5" style="15" customWidth="1"/>
    <col min="2" max="2" width="10.375" style="15" customWidth="1"/>
    <col min="3" max="3" width="15.75" style="15" customWidth="1"/>
    <col min="4" max="4" width="32.875" style="15" customWidth="1"/>
    <col min="5" max="5" width="13.375" style="15" customWidth="1"/>
    <col min="6" max="6" width="38.5" style="15" customWidth="1"/>
    <col min="7" max="16384" width="9" style="88"/>
  </cols>
  <sheetData>
    <row r="1" spans="1:1">
      <c r="A1" s="15" t="s">
        <v>0</v>
      </c>
    </row>
    <row r="2" ht="24" spans="1:6">
      <c r="A2" s="32" t="s">
        <v>94</v>
      </c>
      <c r="B2" s="32"/>
      <c r="C2" s="32"/>
      <c r="D2" s="32"/>
      <c r="E2" s="32"/>
      <c r="F2" s="32"/>
    </row>
    <row r="3" ht="32" customHeight="1" spans="1:6">
      <c r="A3" s="17" t="s">
        <v>2</v>
      </c>
      <c r="B3" s="17"/>
      <c r="C3" s="18" t="s">
        <v>95</v>
      </c>
      <c r="D3" s="19"/>
      <c r="E3" s="19"/>
      <c r="F3" s="20"/>
    </row>
    <row r="4" ht="32" customHeight="1" spans="1:6">
      <c r="A4" s="17" t="s">
        <v>4</v>
      </c>
      <c r="B4" s="17"/>
      <c r="C4" s="17"/>
      <c r="D4" s="17" t="s">
        <v>5</v>
      </c>
      <c r="E4" s="17"/>
      <c r="F4" s="17"/>
    </row>
    <row r="5" ht="32" customHeight="1" spans="1:6">
      <c r="A5" s="17" t="s">
        <v>6</v>
      </c>
      <c r="B5" s="17"/>
      <c r="C5" s="17" t="s">
        <v>7</v>
      </c>
      <c r="D5" s="17" t="s">
        <v>8</v>
      </c>
      <c r="E5" s="17" t="s">
        <v>9</v>
      </c>
      <c r="F5" s="17"/>
    </row>
    <row r="6" ht="32" customHeight="1" spans="1:6">
      <c r="A6" s="21" t="s">
        <v>10</v>
      </c>
      <c r="B6" s="21"/>
      <c r="C6" s="17" t="s">
        <v>11</v>
      </c>
      <c r="D6" s="17"/>
      <c r="E6" s="17" t="s">
        <v>70</v>
      </c>
      <c r="F6" s="17"/>
    </row>
    <row r="7" ht="32" customHeight="1" spans="1:6">
      <c r="A7" s="21"/>
      <c r="B7" s="21"/>
      <c r="C7" s="17" t="s">
        <v>13</v>
      </c>
      <c r="D7" s="17"/>
      <c r="E7" s="17" t="s">
        <v>70</v>
      </c>
      <c r="F7" s="17"/>
    </row>
    <row r="8" ht="32" customHeight="1" spans="1:6">
      <c r="A8" s="21"/>
      <c r="B8" s="21"/>
      <c r="C8" s="17" t="s">
        <v>14</v>
      </c>
      <c r="D8" s="17"/>
      <c r="E8" s="17"/>
      <c r="F8" s="17"/>
    </row>
    <row r="9" ht="32" customHeight="1" spans="1:6">
      <c r="A9" s="21"/>
      <c r="B9" s="21"/>
      <c r="C9" s="17" t="s">
        <v>15</v>
      </c>
      <c r="D9" s="17"/>
      <c r="E9" s="17" t="s">
        <v>17</v>
      </c>
      <c r="F9" s="17"/>
    </row>
    <row r="10" ht="32" customHeight="1" spans="1:6">
      <c r="A10" s="21"/>
      <c r="B10" s="21"/>
      <c r="C10" s="17" t="s">
        <v>16</v>
      </c>
      <c r="D10" s="17"/>
      <c r="E10" s="17" t="s">
        <v>17</v>
      </c>
      <c r="F10" s="17"/>
    </row>
    <row r="11" ht="159" customHeight="1" spans="1:6">
      <c r="A11" s="17" t="s">
        <v>18</v>
      </c>
      <c r="B11" s="22" t="s">
        <v>96</v>
      </c>
      <c r="C11" s="23"/>
      <c r="D11" s="23"/>
      <c r="E11" s="23"/>
      <c r="F11" s="24"/>
    </row>
    <row r="12" ht="45" customHeight="1" spans="1:6">
      <c r="A12" s="17" t="s">
        <v>20</v>
      </c>
      <c r="B12" s="17" t="s">
        <v>21</v>
      </c>
      <c r="C12" s="17" t="s">
        <v>22</v>
      </c>
      <c r="D12" s="17" t="s">
        <v>23</v>
      </c>
      <c r="E12" s="17" t="s">
        <v>24</v>
      </c>
      <c r="F12" s="17" t="s">
        <v>25</v>
      </c>
    </row>
    <row r="13" ht="45" customHeight="1" spans="1:6">
      <c r="A13" s="17"/>
      <c r="B13" s="17" t="s">
        <v>26</v>
      </c>
      <c r="C13" s="25" t="s">
        <v>27</v>
      </c>
      <c r="D13" s="25" t="s">
        <v>97</v>
      </c>
      <c r="E13" s="25" t="s">
        <v>98</v>
      </c>
      <c r="F13" s="25" t="s">
        <v>99</v>
      </c>
    </row>
    <row r="14" ht="45" customHeight="1" spans="1:6">
      <c r="A14" s="17"/>
      <c r="B14" s="17"/>
      <c r="C14" s="25" t="s">
        <v>27</v>
      </c>
      <c r="D14" s="25" t="s">
        <v>100</v>
      </c>
      <c r="E14" s="25" t="s">
        <v>98</v>
      </c>
      <c r="F14" s="25" t="s">
        <v>101</v>
      </c>
    </row>
    <row r="15" ht="45" customHeight="1" spans="1:6">
      <c r="A15" s="17"/>
      <c r="B15" s="17"/>
      <c r="C15" s="25" t="s">
        <v>27</v>
      </c>
      <c r="D15" s="25" t="s">
        <v>102</v>
      </c>
      <c r="E15" s="25" t="s">
        <v>98</v>
      </c>
      <c r="F15" s="25" t="s">
        <v>103</v>
      </c>
    </row>
    <row r="16" ht="45" customHeight="1" spans="1:6">
      <c r="A16" s="17"/>
      <c r="B16" s="17"/>
      <c r="C16" s="25" t="s">
        <v>27</v>
      </c>
      <c r="D16" s="25" t="s">
        <v>104</v>
      </c>
      <c r="E16" s="25" t="s">
        <v>105</v>
      </c>
      <c r="F16" s="25" t="s">
        <v>106</v>
      </c>
    </row>
    <row r="17" ht="45" customHeight="1" spans="1:6">
      <c r="A17" s="17"/>
      <c r="B17" s="17"/>
      <c r="C17" s="25" t="s">
        <v>40</v>
      </c>
      <c r="D17" s="25" t="s">
        <v>107</v>
      </c>
      <c r="E17" s="25" t="s">
        <v>42</v>
      </c>
      <c r="F17" s="25" t="s">
        <v>43</v>
      </c>
    </row>
    <row r="18" ht="45" customHeight="1" spans="1:6">
      <c r="A18" s="17"/>
      <c r="B18" s="17"/>
      <c r="C18" s="25" t="s">
        <v>40</v>
      </c>
      <c r="D18" s="25" t="s">
        <v>84</v>
      </c>
      <c r="E18" s="25" t="s">
        <v>42</v>
      </c>
      <c r="F18" s="25" t="s">
        <v>43</v>
      </c>
    </row>
    <row r="19" ht="45" customHeight="1" spans="1:6">
      <c r="A19" s="17"/>
      <c r="B19" s="17"/>
      <c r="C19" s="25" t="s">
        <v>49</v>
      </c>
      <c r="D19" s="25" t="s">
        <v>87</v>
      </c>
      <c r="E19" s="25" t="s">
        <v>108</v>
      </c>
      <c r="F19" s="25" t="s">
        <v>109</v>
      </c>
    </row>
    <row r="20" ht="45" customHeight="1" spans="1:6">
      <c r="A20" s="17"/>
      <c r="B20" s="17" t="s">
        <v>57</v>
      </c>
      <c r="C20" s="17" t="s">
        <v>58</v>
      </c>
      <c r="D20" s="25" t="s">
        <v>89</v>
      </c>
      <c r="E20" s="25" t="s">
        <v>60</v>
      </c>
      <c r="F20" s="25" t="s">
        <v>90</v>
      </c>
    </row>
    <row r="21" ht="45" customHeight="1" spans="1:6">
      <c r="A21" s="17"/>
      <c r="B21" s="17"/>
      <c r="C21" s="17"/>
      <c r="D21" s="25" t="s">
        <v>110</v>
      </c>
      <c r="E21" s="25" t="s">
        <v>111</v>
      </c>
      <c r="F21" s="25" t="s">
        <v>112</v>
      </c>
    </row>
    <row r="22" ht="45" customHeight="1" spans="1:6">
      <c r="A22" s="17"/>
      <c r="B22" s="17"/>
      <c r="C22" s="25" t="s">
        <v>61</v>
      </c>
      <c r="D22" s="25" t="s">
        <v>91</v>
      </c>
      <c r="E22" s="25" t="s">
        <v>113</v>
      </c>
      <c r="F22" s="25" t="s">
        <v>92</v>
      </c>
    </row>
    <row r="23" ht="45" customHeight="1" spans="1:6">
      <c r="A23" s="17"/>
      <c r="B23" s="17" t="s">
        <v>65</v>
      </c>
      <c r="C23" s="17" t="s">
        <v>66</v>
      </c>
      <c r="D23" s="25" t="s">
        <v>93</v>
      </c>
      <c r="E23" s="25" t="s">
        <v>42</v>
      </c>
      <c r="F23" s="25" t="s">
        <v>67</v>
      </c>
    </row>
  </sheetData>
  <mergeCells count="23">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3"/>
    <mergeCell ref="B13:B19"/>
    <mergeCell ref="B20:B22"/>
    <mergeCell ref="C20:C21"/>
    <mergeCell ref="A6:B10"/>
  </mergeCells>
  <pageMargins left="0.7" right="0.7" top="0.75" bottom="0.75" header="0.3" footer="0.3"/>
  <pageSetup paperSize="9" scale="7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workbookViewId="0">
      <selection activeCell="D15" sqref="D15"/>
    </sheetView>
  </sheetViews>
  <sheetFormatPr defaultColWidth="9" defaultRowHeight="14.25" outlineLevelCol="5"/>
  <cols>
    <col min="1" max="1" width="4.5" style="15" customWidth="1"/>
    <col min="2" max="2" width="10.375" style="15" customWidth="1"/>
    <col min="3" max="3" width="13.625" style="15" customWidth="1"/>
    <col min="4" max="4" width="36.125" style="15" customWidth="1"/>
    <col min="5" max="5" width="13.375" style="15" customWidth="1"/>
    <col min="6" max="6" width="39.75" style="15" customWidth="1"/>
    <col min="7" max="16384" width="9" style="88"/>
  </cols>
  <sheetData>
    <row r="1" ht="25" customHeight="1" spans="1:1">
      <c r="A1" s="15" t="s">
        <v>0</v>
      </c>
    </row>
    <row r="2" ht="24" spans="1:6">
      <c r="A2" s="32" t="s">
        <v>114</v>
      </c>
      <c r="B2" s="32"/>
      <c r="C2" s="32"/>
      <c r="D2" s="32"/>
      <c r="E2" s="32"/>
      <c r="F2" s="32"/>
    </row>
    <row r="3" ht="36" customHeight="1" spans="1:6">
      <c r="A3" s="17" t="s">
        <v>2</v>
      </c>
      <c r="B3" s="17"/>
      <c r="C3" s="18" t="s">
        <v>115</v>
      </c>
      <c r="D3" s="19"/>
      <c r="E3" s="19"/>
      <c r="F3" s="20"/>
    </row>
    <row r="4" ht="36" customHeight="1" spans="1:6">
      <c r="A4" s="17" t="s">
        <v>4</v>
      </c>
      <c r="B4" s="17"/>
      <c r="C4" s="17"/>
      <c r="D4" s="17" t="s">
        <v>5</v>
      </c>
      <c r="E4" s="17"/>
      <c r="F4" s="17"/>
    </row>
    <row r="5" ht="36" customHeight="1" spans="1:6">
      <c r="A5" s="17" t="s">
        <v>6</v>
      </c>
      <c r="B5" s="17"/>
      <c r="C5" s="17" t="s">
        <v>7</v>
      </c>
      <c r="D5" s="17" t="s">
        <v>8</v>
      </c>
      <c r="E5" s="17" t="s">
        <v>9</v>
      </c>
      <c r="F5" s="17"/>
    </row>
    <row r="6" ht="36" customHeight="1" spans="1:6">
      <c r="A6" s="21" t="s">
        <v>10</v>
      </c>
      <c r="B6" s="21"/>
      <c r="C6" s="17" t="s">
        <v>11</v>
      </c>
      <c r="D6" s="17"/>
      <c r="E6" s="17" t="s">
        <v>70</v>
      </c>
      <c r="F6" s="17"/>
    </row>
    <row r="7" ht="36" customHeight="1" spans="1:6">
      <c r="A7" s="21"/>
      <c r="B7" s="21"/>
      <c r="C7" s="17" t="s">
        <v>13</v>
      </c>
      <c r="D7" s="17"/>
      <c r="E7" s="17" t="s">
        <v>70</v>
      </c>
      <c r="F7" s="17"/>
    </row>
    <row r="8" ht="36" customHeight="1" spans="1:6">
      <c r="A8" s="21"/>
      <c r="B8" s="21"/>
      <c r="C8" s="17" t="s">
        <v>14</v>
      </c>
      <c r="D8" s="17"/>
      <c r="E8" s="17"/>
      <c r="F8" s="17"/>
    </row>
    <row r="9" ht="36" customHeight="1" spans="1:6">
      <c r="A9" s="21"/>
      <c r="B9" s="21"/>
      <c r="C9" s="17" t="s">
        <v>15</v>
      </c>
      <c r="D9" s="17"/>
      <c r="E9" s="17" t="s">
        <v>17</v>
      </c>
      <c r="F9" s="17"/>
    </row>
    <row r="10" ht="36" customHeight="1" spans="1:6">
      <c r="A10" s="21"/>
      <c r="B10" s="21"/>
      <c r="C10" s="17" t="s">
        <v>16</v>
      </c>
      <c r="D10" s="17"/>
      <c r="E10" s="17" t="s">
        <v>17</v>
      </c>
      <c r="F10" s="17"/>
    </row>
    <row r="11" ht="106" customHeight="1" spans="1:6">
      <c r="A11" s="17" t="s">
        <v>18</v>
      </c>
      <c r="B11" s="22" t="s">
        <v>116</v>
      </c>
      <c r="C11" s="23"/>
      <c r="D11" s="23"/>
      <c r="E11" s="23"/>
      <c r="F11" s="24"/>
    </row>
    <row r="12" ht="45" customHeight="1" spans="1:6">
      <c r="A12" s="17" t="s">
        <v>20</v>
      </c>
      <c r="B12" s="17" t="s">
        <v>21</v>
      </c>
      <c r="C12" s="17" t="s">
        <v>22</v>
      </c>
      <c r="D12" s="17" t="s">
        <v>23</v>
      </c>
      <c r="E12" s="17" t="s">
        <v>24</v>
      </c>
      <c r="F12" s="17" t="s">
        <v>25</v>
      </c>
    </row>
    <row r="13" ht="45" customHeight="1" spans="1:6">
      <c r="A13" s="17"/>
      <c r="B13" s="17" t="s">
        <v>26</v>
      </c>
      <c r="C13" s="25" t="s">
        <v>27</v>
      </c>
      <c r="D13" s="25" t="s">
        <v>117</v>
      </c>
      <c r="E13" s="25" t="s">
        <v>118</v>
      </c>
      <c r="F13" s="25" t="s">
        <v>119</v>
      </c>
    </row>
    <row r="14" ht="45" customHeight="1" spans="1:6">
      <c r="A14" s="17"/>
      <c r="B14" s="17"/>
      <c r="C14" s="25" t="s">
        <v>27</v>
      </c>
      <c r="D14" s="25" t="s">
        <v>120</v>
      </c>
      <c r="E14" s="25" t="s">
        <v>121</v>
      </c>
      <c r="F14" s="25" t="s">
        <v>122</v>
      </c>
    </row>
    <row r="15" ht="45" customHeight="1" spans="1:6">
      <c r="A15" s="17"/>
      <c r="B15" s="17"/>
      <c r="C15" s="25" t="s">
        <v>27</v>
      </c>
      <c r="D15" s="25" t="s">
        <v>123</v>
      </c>
      <c r="E15" s="25" t="s">
        <v>124</v>
      </c>
      <c r="F15" s="25" t="s">
        <v>125</v>
      </c>
    </row>
    <row r="16" ht="45" customHeight="1" spans="1:6">
      <c r="A16" s="17"/>
      <c r="B16" s="17"/>
      <c r="C16" s="25" t="s">
        <v>40</v>
      </c>
      <c r="D16" s="25" t="s">
        <v>126</v>
      </c>
      <c r="E16" s="25" t="s">
        <v>127</v>
      </c>
      <c r="F16" s="25" t="s">
        <v>128</v>
      </c>
    </row>
    <row r="17" ht="45" customHeight="1" spans="1:6">
      <c r="A17" s="17"/>
      <c r="B17" s="17"/>
      <c r="C17" s="25" t="s">
        <v>49</v>
      </c>
      <c r="D17" s="25" t="s">
        <v>129</v>
      </c>
      <c r="E17" s="25" t="s">
        <v>111</v>
      </c>
      <c r="F17" s="25" t="s">
        <v>130</v>
      </c>
    </row>
    <row r="18" ht="45" customHeight="1" spans="1:6">
      <c r="A18" s="17"/>
      <c r="B18" s="17" t="s">
        <v>57</v>
      </c>
      <c r="C18" s="17" t="s">
        <v>58</v>
      </c>
      <c r="D18" s="25" t="s">
        <v>131</v>
      </c>
      <c r="E18" s="25" t="s">
        <v>132</v>
      </c>
      <c r="F18" s="25" t="s">
        <v>133</v>
      </c>
    </row>
    <row r="19" ht="45" customHeight="1" spans="1:6">
      <c r="A19" s="17"/>
      <c r="B19" s="17"/>
      <c r="C19" s="17"/>
      <c r="D19" s="25" t="s">
        <v>134</v>
      </c>
      <c r="E19" s="25" t="s">
        <v>132</v>
      </c>
      <c r="F19" s="25" t="s">
        <v>135</v>
      </c>
    </row>
    <row r="20" ht="45" customHeight="1" spans="1:6">
      <c r="A20" s="17"/>
      <c r="B20" s="17"/>
      <c r="C20" s="25" t="s">
        <v>61</v>
      </c>
      <c r="D20" s="25" t="s">
        <v>136</v>
      </c>
      <c r="E20" s="25" t="s">
        <v>63</v>
      </c>
      <c r="F20" s="25" t="s">
        <v>133</v>
      </c>
    </row>
    <row r="21" ht="45" customHeight="1" spans="1:6">
      <c r="A21" s="17"/>
      <c r="B21" s="17" t="s">
        <v>65</v>
      </c>
      <c r="C21" s="17" t="s">
        <v>66</v>
      </c>
      <c r="D21" s="25" t="s">
        <v>93</v>
      </c>
      <c r="E21" s="25" t="s">
        <v>42</v>
      </c>
      <c r="F21" s="25" t="s">
        <v>67</v>
      </c>
    </row>
  </sheetData>
  <mergeCells count="23">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1"/>
    <mergeCell ref="B13:B17"/>
    <mergeCell ref="B18:B20"/>
    <mergeCell ref="C18:C19"/>
    <mergeCell ref="A6:B10"/>
  </mergeCells>
  <pageMargins left="0.7" right="0.7" top="0.75" bottom="0.75" header="0.3" footer="0.3"/>
  <pageSetup paperSize="9" scale="7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workbookViewId="0">
      <selection activeCell="D15" sqref="D15"/>
    </sheetView>
  </sheetViews>
  <sheetFormatPr defaultColWidth="9" defaultRowHeight="20.1" customHeight="1" outlineLevelCol="5"/>
  <cols>
    <col min="1" max="1" width="8.25" style="57" customWidth="1"/>
    <col min="2" max="2" width="19.3333333333333" style="57" customWidth="1"/>
    <col min="3" max="3" width="16.4416666666667" style="57" customWidth="1"/>
    <col min="4" max="4" width="24.625" style="57" customWidth="1"/>
    <col min="5" max="5" width="23" style="57" customWidth="1"/>
    <col min="6" max="6" width="32" style="57" customWidth="1"/>
    <col min="7" max="7" width="9" style="57" customWidth="1"/>
    <col min="8" max="8" width="14.3333333333333" style="57" customWidth="1"/>
    <col min="9" max="251" width="9" style="57" customWidth="1"/>
    <col min="252" max="16384" width="9" style="57"/>
  </cols>
  <sheetData>
    <row r="1" customHeight="1" spans="1:1">
      <c r="A1" s="57" t="s">
        <v>0</v>
      </c>
    </row>
    <row r="2" s="58" customFormat="1" ht="54" customHeight="1" spans="1:6">
      <c r="A2" s="60" t="s">
        <v>137</v>
      </c>
      <c r="B2" s="60"/>
      <c r="C2" s="60"/>
      <c r="D2" s="60"/>
      <c r="E2" s="60"/>
      <c r="F2" s="60"/>
    </row>
    <row r="3" s="58" customFormat="1" ht="35" customHeight="1" spans="1:6">
      <c r="A3" s="61" t="s">
        <v>2</v>
      </c>
      <c r="B3" s="61"/>
      <c r="C3" s="62" t="s">
        <v>138</v>
      </c>
      <c r="D3" s="63"/>
      <c r="E3" s="63"/>
      <c r="F3" s="64"/>
    </row>
    <row r="4" s="58" customFormat="1" ht="35" customHeight="1" spans="1:6">
      <c r="A4" s="61" t="s">
        <v>4</v>
      </c>
      <c r="B4" s="61"/>
      <c r="C4" s="61"/>
      <c r="D4" s="61" t="s">
        <v>139</v>
      </c>
      <c r="E4" s="61"/>
      <c r="F4" s="61"/>
    </row>
    <row r="5" s="58" customFormat="1" ht="35" customHeight="1" spans="1:6">
      <c r="A5" s="61" t="s">
        <v>6</v>
      </c>
      <c r="B5" s="61"/>
      <c r="C5" s="61" t="s">
        <v>7</v>
      </c>
      <c r="D5" s="61" t="s">
        <v>8</v>
      </c>
      <c r="E5" s="61" t="s">
        <v>140</v>
      </c>
      <c r="F5" s="61"/>
    </row>
    <row r="6" s="58" customFormat="1" ht="35" customHeight="1" spans="1:6">
      <c r="A6" s="61" t="s">
        <v>10</v>
      </c>
      <c r="B6" s="61"/>
      <c r="C6" s="61" t="s">
        <v>11</v>
      </c>
      <c r="D6" s="61"/>
      <c r="E6" s="65" t="str">
        <f>E7</f>
        <v>400万元</v>
      </c>
      <c r="F6" s="65"/>
    </row>
    <row r="7" s="58" customFormat="1" ht="35" customHeight="1" spans="1:6">
      <c r="A7" s="61"/>
      <c r="B7" s="61"/>
      <c r="C7" s="61" t="s">
        <v>13</v>
      </c>
      <c r="D7" s="61"/>
      <c r="E7" s="65" t="s">
        <v>141</v>
      </c>
      <c r="F7" s="65"/>
    </row>
    <row r="8" s="58" customFormat="1" ht="35" customHeight="1" spans="1:6">
      <c r="A8" s="61"/>
      <c r="B8" s="61"/>
      <c r="C8" s="61" t="s">
        <v>14</v>
      </c>
      <c r="D8" s="61"/>
      <c r="E8" s="61"/>
      <c r="F8" s="61"/>
    </row>
    <row r="9" s="58" customFormat="1" ht="35" customHeight="1" spans="1:6">
      <c r="A9" s="61"/>
      <c r="B9" s="61"/>
      <c r="C9" s="61" t="s">
        <v>15</v>
      </c>
      <c r="D9" s="61"/>
      <c r="E9" s="61" t="s">
        <v>17</v>
      </c>
      <c r="F9" s="61"/>
    </row>
    <row r="10" s="58" customFormat="1" ht="35" customHeight="1" spans="1:6">
      <c r="A10" s="61"/>
      <c r="B10" s="61"/>
      <c r="C10" s="61" t="s">
        <v>16</v>
      </c>
      <c r="D10" s="61"/>
      <c r="E10" s="61" t="s">
        <v>17</v>
      </c>
      <c r="F10" s="61"/>
    </row>
    <row r="11" s="59" customFormat="1" ht="105" customHeight="1" spans="1:6">
      <c r="A11" s="66" t="s">
        <v>142</v>
      </c>
      <c r="B11" s="67" t="s">
        <v>143</v>
      </c>
      <c r="C11" s="68"/>
      <c r="D11" s="68"/>
      <c r="E11" s="68"/>
      <c r="F11" s="69"/>
    </row>
    <row r="12" s="57" customFormat="1" ht="26.25" customHeight="1" spans="1:6">
      <c r="A12" s="70" t="s">
        <v>144</v>
      </c>
      <c r="B12" s="71" t="s">
        <v>21</v>
      </c>
      <c r="C12" s="71" t="s">
        <v>22</v>
      </c>
      <c r="D12" s="71" t="s">
        <v>23</v>
      </c>
      <c r="E12" s="72" t="s">
        <v>24</v>
      </c>
      <c r="F12" s="72" t="s">
        <v>25</v>
      </c>
    </row>
    <row r="13" s="57" customFormat="1" ht="80.1" customHeight="1" spans="1:6">
      <c r="A13" s="70"/>
      <c r="B13" s="82" t="s">
        <v>26</v>
      </c>
      <c r="C13" s="83" t="s">
        <v>27</v>
      </c>
      <c r="D13" s="83" t="s">
        <v>145</v>
      </c>
      <c r="E13" s="72" t="s">
        <v>146</v>
      </c>
      <c r="F13" s="72" t="s">
        <v>147</v>
      </c>
    </row>
    <row r="14" s="57" customFormat="1" ht="80.1" customHeight="1" spans="1:6">
      <c r="A14" s="70"/>
      <c r="B14" s="84"/>
      <c r="C14" s="83" t="s">
        <v>40</v>
      </c>
      <c r="D14" s="83" t="s">
        <v>148</v>
      </c>
      <c r="E14" s="72" t="s">
        <v>47</v>
      </c>
      <c r="F14" s="72" t="s">
        <v>147</v>
      </c>
    </row>
    <row r="15" s="57" customFormat="1" ht="80.1" customHeight="1" spans="1:6">
      <c r="A15" s="70"/>
      <c r="B15" s="85"/>
      <c r="C15" s="83" t="s">
        <v>49</v>
      </c>
      <c r="D15" s="86" t="s">
        <v>149</v>
      </c>
      <c r="E15" s="72" t="s">
        <v>47</v>
      </c>
      <c r="F15" s="72" t="s">
        <v>147</v>
      </c>
    </row>
    <row r="16" s="57" customFormat="1" ht="80.1" customHeight="1" spans="1:6">
      <c r="A16" s="70"/>
      <c r="B16" s="82" t="s">
        <v>57</v>
      </c>
      <c r="C16" s="83" t="s">
        <v>58</v>
      </c>
      <c r="D16" s="83" t="s">
        <v>150</v>
      </c>
      <c r="E16" s="72" t="s">
        <v>151</v>
      </c>
      <c r="F16" s="72" t="s">
        <v>147</v>
      </c>
    </row>
    <row r="17" s="57" customFormat="1" ht="80.1" customHeight="1" spans="1:6">
      <c r="A17" s="70"/>
      <c r="B17" s="85"/>
      <c r="C17" s="83" t="s">
        <v>152</v>
      </c>
      <c r="D17" s="83" t="s">
        <v>153</v>
      </c>
      <c r="E17" s="72" t="s">
        <v>154</v>
      </c>
      <c r="F17" s="72" t="s">
        <v>147</v>
      </c>
    </row>
    <row r="18" s="57" customFormat="1" ht="80.1" customHeight="1" spans="1:6">
      <c r="A18" s="70"/>
      <c r="B18" s="87" t="s">
        <v>65</v>
      </c>
      <c r="C18" s="83" t="s">
        <v>66</v>
      </c>
      <c r="D18" s="83" t="s">
        <v>155</v>
      </c>
      <c r="E18" s="72" t="s">
        <v>156</v>
      </c>
      <c r="F18" s="72" t="s">
        <v>147</v>
      </c>
    </row>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18"/>
    <mergeCell ref="B13:B15"/>
    <mergeCell ref="B16:B17"/>
    <mergeCell ref="A6:B10"/>
  </mergeCells>
  <pageMargins left="0.75" right="0.75" top="1" bottom="1" header="0.5" footer="0.5"/>
  <pageSetup paperSize="9" scale="7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workbookViewId="0">
      <selection activeCell="D15" sqref="D15"/>
    </sheetView>
  </sheetViews>
  <sheetFormatPr defaultColWidth="9" defaultRowHeight="20.1" customHeight="1" outlineLevelCol="5"/>
  <cols>
    <col min="1" max="1" width="8.25" style="57" customWidth="1"/>
    <col min="2" max="2" width="19.3333333333333" style="57" customWidth="1"/>
    <col min="3" max="3" width="18.75" style="57" customWidth="1"/>
    <col min="4" max="4" width="37.875" style="57" customWidth="1"/>
    <col min="5" max="5" width="27.5" style="57" customWidth="1"/>
    <col min="6" max="6" width="39" style="57" customWidth="1"/>
    <col min="7" max="7" width="9" style="57" customWidth="1"/>
    <col min="8" max="8" width="14.3333333333333" style="57" customWidth="1"/>
    <col min="9" max="251" width="9" style="57" customWidth="1"/>
    <col min="252" max="16384" width="9" style="57"/>
  </cols>
  <sheetData>
    <row r="1" customHeight="1" spans="1:1">
      <c r="A1" s="57" t="s">
        <v>0</v>
      </c>
    </row>
    <row r="2" s="58" customFormat="1" ht="54" customHeight="1" spans="1:6">
      <c r="A2" s="60" t="s">
        <v>157</v>
      </c>
      <c r="B2" s="60"/>
      <c r="C2" s="60"/>
      <c r="D2" s="60"/>
      <c r="E2" s="60"/>
      <c r="F2" s="60"/>
    </row>
    <row r="3" s="58" customFormat="1" ht="37" customHeight="1" spans="1:6">
      <c r="A3" s="61" t="s">
        <v>2</v>
      </c>
      <c r="B3" s="61"/>
      <c r="C3" s="62" t="s">
        <v>158</v>
      </c>
      <c r="D3" s="63"/>
      <c r="E3" s="63"/>
      <c r="F3" s="64"/>
    </row>
    <row r="4" s="58" customFormat="1" ht="37" customHeight="1" spans="1:6">
      <c r="A4" s="61" t="s">
        <v>4</v>
      </c>
      <c r="B4" s="61"/>
      <c r="C4" s="61"/>
      <c r="D4" s="61" t="s">
        <v>139</v>
      </c>
      <c r="E4" s="61"/>
      <c r="F4" s="61"/>
    </row>
    <row r="5" s="58" customFormat="1" ht="37" customHeight="1" spans="1:6">
      <c r="A5" s="61" t="s">
        <v>6</v>
      </c>
      <c r="B5" s="61"/>
      <c r="C5" s="61" t="s">
        <v>7</v>
      </c>
      <c r="D5" s="61" t="s">
        <v>8</v>
      </c>
      <c r="E5" s="61" t="s">
        <v>140</v>
      </c>
      <c r="F5" s="61"/>
    </row>
    <row r="6" s="58" customFormat="1" ht="37" customHeight="1" spans="1:6">
      <c r="A6" s="61" t="s">
        <v>10</v>
      </c>
      <c r="B6" s="61"/>
      <c r="C6" s="61" t="s">
        <v>11</v>
      </c>
      <c r="D6" s="61"/>
      <c r="E6" s="65" t="str">
        <f>E7</f>
        <v>250万元</v>
      </c>
      <c r="F6" s="65"/>
    </row>
    <row r="7" s="58" customFormat="1" ht="37" customHeight="1" spans="1:6">
      <c r="A7" s="61"/>
      <c r="B7" s="61"/>
      <c r="C7" s="61" t="s">
        <v>13</v>
      </c>
      <c r="D7" s="61"/>
      <c r="E7" s="65" t="s">
        <v>159</v>
      </c>
      <c r="F7" s="65"/>
    </row>
    <row r="8" s="58" customFormat="1" ht="37" customHeight="1" spans="1:6">
      <c r="A8" s="61"/>
      <c r="B8" s="61"/>
      <c r="C8" s="61" t="s">
        <v>14</v>
      </c>
      <c r="D8" s="61"/>
      <c r="E8" s="61"/>
      <c r="F8" s="61"/>
    </row>
    <row r="9" s="58" customFormat="1" ht="37" customHeight="1" spans="1:6">
      <c r="A9" s="61"/>
      <c r="B9" s="61"/>
      <c r="C9" s="61" t="s">
        <v>15</v>
      </c>
      <c r="D9" s="61"/>
      <c r="E9" s="61" t="s">
        <v>17</v>
      </c>
      <c r="F9" s="61"/>
    </row>
    <row r="10" s="58" customFormat="1" ht="37" customHeight="1" spans="1:6">
      <c r="A10" s="61"/>
      <c r="B10" s="61"/>
      <c r="C10" s="61" t="s">
        <v>16</v>
      </c>
      <c r="D10" s="61"/>
      <c r="E10" s="61" t="s">
        <v>17</v>
      </c>
      <c r="F10" s="61"/>
    </row>
    <row r="11" s="59" customFormat="1" ht="99" customHeight="1" spans="1:6">
      <c r="A11" s="66" t="s">
        <v>142</v>
      </c>
      <c r="B11" s="67" t="s">
        <v>160</v>
      </c>
      <c r="C11" s="68"/>
      <c r="D11" s="68"/>
      <c r="E11" s="68"/>
      <c r="F11" s="69"/>
    </row>
    <row r="12" s="57" customFormat="1" ht="41" customHeight="1" spans="1:6">
      <c r="A12" s="79" t="s">
        <v>144</v>
      </c>
      <c r="B12" s="71" t="s">
        <v>21</v>
      </c>
      <c r="C12" s="71" t="s">
        <v>22</v>
      </c>
      <c r="D12" s="71" t="s">
        <v>23</v>
      </c>
      <c r="E12" s="72" t="s">
        <v>24</v>
      </c>
      <c r="F12" s="72" t="s">
        <v>25</v>
      </c>
    </row>
    <row r="13" s="57" customFormat="1" ht="80.1" customHeight="1" spans="1:6">
      <c r="A13" s="80"/>
      <c r="B13" s="73" t="s">
        <v>26</v>
      </c>
      <c r="C13" s="72" t="s">
        <v>27</v>
      </c>
      <c r="D13" s="72" t="s">
        <v>161</v>
      </c>
      <c r="E13" s="72" t="s">
        <v>162</v>
      </c>
      <c r="F13" s="72" t="s">
        <v>147</v>
      </c>
    </row>
    <row r="14" s="57" customFormat="1" ht="80.1" customHeight="1" spans="1:6">
      <c r="A14" s="80"/>
      <c r="B14" s="74"/>
      <c r="C14" s="72" t="s">
        <v>40</v>
      </c>
      <c r="D14" s="72" t="s">
        <v>163</v>
      </c>
      <c r="E14" s="72" t="s">
        <v>162</v>
      </c>
      <c r="F14" s="72" t="s">
        <v>147</v>
      </c>
    </row>
    <row r="15" s="57" customFormat="1" ht="80.1" customHeight="1" spans="1:6">
      <c r="A15" s="80"/>
      <c r="B15" s="74"/>
      <c r="C15" s="72" t="s">
        <v>40</v>
      </c>
      <c r="D15" s="72" t="s">
        <v>148</v>
      </c>
      <c r="E15" s="92" t="s">
        <v>164</v>
      </c>
      <c r="F15" s="72" t="s">
        <v>147</v>
      </c>
    </row>
    <row r="16" s="57" customFormat="1" ht="80.1" customHeight="1" spans="1:6">
      <c r="A16" s="80"/>
      <c r="B16" s="74"/>
      <c r="C16" s="72" t="s">
        <v>49</v>
      </c>
      <c r="D16" s="72" t="s">
        <v>165</v>
      </c>
      <c r="E16" s="72" t="s">
        <v>47</v>
      </c>
      <c r="F16" s="72" t="s">
        <v>147</v>
      </c>
    </row>
    <row r="17" s="57" customFormat="1" ht="80.1" customHeight="1" spans="1:6">
      <c r="A17" s="80"/>
      <c r="B17" s="75"/>
      <c r="C17" s="72" t="s">
        <v>49</v>
      </c>
      <c r="D17" s="72" t="s">
        <v>166</v>
      </c>
      <c r="E17" s="72" t="s">
        <v>162</v>
      </c>
      <c r="F17" s="72" t="s">
        <v>147</v>
      </c>
    </row>
    <row r="18" s="57" customFormat="1" ht="80.1" customHeight="1" spans="1:6">
      <c r="A18" s="80"/>
      <c r="B18" s="73" t="s">
        <v>57</v>
      </c>
      <c r="C18" s="72" t="s">
        <v>167</v>
      </c>
      <c r="D18" s="72" t="s">
        <v>168</v>
      </c>
      <c r="E18" s="72" t="s">
        <v>169</v>
      </c>
      <c r="F18" s="72" t="s">
        <v>147</v>
      </c>
    </row>
    <row r="19" s="57" customFormat="1" ht="80.1" customHeight="1" spans="1:6">
      <c r="A19" s="80"/>
      <c r="B19" s="74"/>
      <c r="C19" s="72" t="s">
        <v>58</v>
      </c>
      <c r="D19" s="72" t="s">
        <v>170</v>
      </c>
      <c r="E19" s="92" t="s">
        <v>171</v>
      </c>
      <c r="F19" s="72" t="s">
        <v>147</v>
      </c>
    </row>
    <row r="20" s="57" customFormat="1" ht="80.1" customHeight="1" spans="1:6">
      <c r="A20" s="80"/>
      <c r="B20" s="74"/>
      <c r="C20" s="72" t="s">
        <v>172</v>
      </c>
      <c r="D20" s="72" t="s">
        <v>173</v>
      </c>
      <c r="E20" s="72" t="s">
        <v>174</v>
      </c>
      <c r="F20" s="72" t="s">
        <v>147</v>
      </c>
    </row>
    <row r="21" ht="66" customHeight="1" spans="1:6">
      <c r="A21" s="80"/>
      <c r="B21" s="75"/>
      <c r="C21" s="72" t="s">
        <v>152</v>
      </c>
      <c r="D21" s="72" t="s">
        <v>175</v>
      </c>
      <c r="E21" s="72" t="s">
        <v>162</v>
      </c>
      <c r="F21" s="72" t="s">
        <v>147</v>
      </c>
    </row>
    <row r="22" ht="71" customHeight="1" spans="1:6">
      <c r="A22" s="81"/>
      <c r="B22" s="72" t="s">
        <v>65</v>
      </c>
      <c r="C22" s="72" t="s">
        <v>66</v>
      </c>
      <c r="D22" s="72" t="s">
        <v>176</v>
      </c>
      <c r="E22" s="72" t="s">
        <v>162</v>
      </c>
      <c r="F22" s="77" t="s">
        <v>147</v>
      </c>
    </row>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2"/>
    <mergeCell ref="B13:B17"/>
    <mergeCell ref="B18:B21"/>
    <mergeCell ref="A6:B10"/>
  </mergeCells>
  <pageMargins left="0.75" right="0.550694444444444" top="1" bottom="1" header="0.5" footer="0.5"/>
  <pageSetup paperSize="9" scale="54"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workbookViewId="0">
      <selection activeCell="D15" sqref="D15"/>
    </sheetView>
  </sheetViews>
  <sheetFormatPr defaultColWidth="9" defaultRowHeight="20.1" customHeight="1" outlineLevelCol="5"/>
  <cols>
    <col min="1" max="1" width="10.875" style="57" customWidth="1"/>
    <col min="2" max="2" width="19.3333333333333" style="57" customWidth="1"/>
    <col min="3" max="3" width="16.4416666666667" style="57" customWidth="1"/>
    <col min="4" max="4" width="28.5" style="57" customWidth="1"/>
    <col min="5" max="5" width="23" style="57" customWidth="1"/>
    <col min="6" max="6" width="32" style="57" customWidth="1"/>
    <col min="7" max="7" width="9" style="57" customWidth="1"/>
    <col min="8" max="8" width="14.3333333333333" style="57" customWidth="1"/>
    <col min="9" max="251" width="9" style="57" customWidth="1"/>
    <col min="252" max="16384" width="9" style="57"/>
  </cols>
  <sheetData>
    <row r="1" customHeight="1" spans="1:1">
      <c r="A1" s="57" t="s">
        <v>0</v>
      </c>
    </row>
    <row r="2" s="58" customFormat="1" ht="54" customHeight="1" spans="1:6">
      <c r="A2" s="60" t="s">
        <v>177</v>
      </c>
      <c r="B2" s="60"/>
      <c r="C2" s="60"/>
      <c r="D2" s="60"/>
      <c r="E2" s="60"/>
      <c r="F2" s="60"/>
    </row>
    <row r="3" s="58" customFormat="1" ht="39" customHeight="1" spans="1:6">
      <c r="A3" s="61" t="s">
        <v>2</v>
      </c>
      <c r="B3" s="61"/>
      <c r="C3" s="62" t="s">
        <v>178</v>
      </c>
      <c r="D3" s="63"/>
      <c r="E3" s="63"/>
      <c r="F3" s="64"/>
    </row>
    <row r="4" s="58" customFormat="1" ht="39" customHeight="1" spans="1:6">
      <c r="A4" s="61" t="s">
        <v>4</v>
      </c>
      <c r="B4" s="61"/>
      <c r="C4" s="61"/>
      <c r="D4" s="61" t="s">
        <v>139</v>
      </c>
      <c r="E4" s="61"/>
      <c r="F4" s="61"/>
    </row>
    <row r="5" s="58" customFormat="1" ht="39" customHeight="1" spans="1:6">
      <c r="A5" s="61" t="s">
        <v>6</v>
      </c>
      <c r="B5" s="61"/>
      <c r="C5" s="61" t="s">
        <v>7</v>
      </c>
      <c r="D5" s="61" t="s">
        <v>8</v>
      </c>
      <c r="E5" s="61" t="s">
        <v>140</v>
      </c>
      <c r="F5" s="61"/>
    </row>
    <row r="6" s="58" customFormat="1" ht="39" customHeight="1" spans="1:6">
      <c r="A6" s="61" t="s">
        <v>10</v>
      </c>
      <c r="B6" s="61"/>
      <c r="C6" s="61" t="s">
        <v>11</v>
      </c>
      <c r="D6" s="61"/>
      <c r="E6" s="65" t="str">
        <f>E7</f>
        <v>210万元</v>
      </c>
      <c r="F6" s="65"/>
    </row>
    <row r="7" s="58" customFormat="1" ht="39" customHeight="1" spans="1:6">
      <c r="A7" s="61"/>
      <c r="B7" s="61"/>
      <c r="C7" s="61" t="s">
        <v>13</v>
      </c>
      <c r="D7" s="61"/>
      <c r="E7" s="65" t="s">
        <v>179</v>
      </c>
      <c r="F7" s="65"/>
    </row>
    <row r="8" s="58" customFormat="1" ht="39" customHeight="1" spans="1:6">
      <c r="A8" s="61"/>
      <c r="B8" s="61"/>
      <c r="C8" s="61" t="s">
        <v>14</v>
      </c>
      <c r="D8" s="61"/>
      <c r="E8" s="61"/>
      <c r="F8" s="61"/>
    </row>
    <row r="9" s="58" customFormat="1" ht="39" customHeight="1" spans="1:6">
      <c r="A9" s="61"/>
      <c r="B9" s="61"/>
      <c r="C9" s="61" t="s">
        <v>15</v>
      </c>
      <c r="D9" s="61"/>
      <c r="E9" s="61" t="s">
        <v>17</v>
      </c>
      <c r="F9" s="61"/>
    </row>
    <row r="10" s="58" customFormat="1" ht="39" customHeight="1" spans="1:6">
      <c r="A10" s="61"/>
      <c r="B10" s="61"/>
      <c r="C10" s="61" t="s">
        <v>16</v>
      </c>
      <c r="D10" s="61"/>
      <c r="E10" s="61" t="s">
        <v>17</v>
      </c>
      <c r="F10" s="61"/>
    </row>
    <row r="11" s="59" customFormat="1" ht="133" customHeight="1" spans="1:6">
      <c r="A11" s="76" t="s">
        <v>18</v>
      </c>
      <c r="B11" s="67" t="s">
        <v>180</v>
      </c>
      <c r="C11" s="68"/>
      <c r="D11" s="68"/>
      <c r="E11" s="68"/>
      <c r="F11" s="69"/>
    </row>
    <row r="12" s="57" customFormat="1" ht="34" customHeight="1" spans="1:6">
      <c r="A12" s="70" t="s">
        <v>144</v>
      </c>
      <c r="B12" s="71" t="s">
        <v>21</v>
      </c>
      <c r="C12" s="71" t="s">
        <v>22</v>
      </c>
      <c r="D12" s="71" t="s">
        <v>23</v>
      </c>
      <c r="E12" s="72" t="s">
        <v>24</v>
      </c>
      <c r="F12" s="72" t="s">
        <v>25</v>
      </c>
    </row>
    <row r="13" s="57" customFormat="1" ht="49" customHeight="1" spans="1:6">
      <c r="A13" s="77"/>
      <c r="B13" s="73" t="s">
        <v>26</v>
      </c>
      <c r="C13" s="72" t="s">
        <v>27</v>
      </c>
      <c r="D13" s="72" t="s">
        <v>181</v>
      </c>
      <c r="E13" s="72" t="s">
        <v>182</v>
      </c>
      <c r="F13" s="72" t="s">
        <v>147</v>
      </c>
    </row>
    <row r="14" s="57" customFormat="1" ht="49" customHeight="1" spans="1:6">
      <c r="A14" s="77"/>
      <c r="B14" s="74"/>
      <c r="C14" s="72" t="s">
        <v>27</v>
      </c>
      <c r="D14" s="72" t="s">
        <v>183</v>
      </c>
      <c r="E14" s="72" t="s">
        <v>184</v>
      </c>
      <c r="F14" s="72" t="s">
        <v>147</v>
      </c>
    </row>
    <row r="15" s="57" customFormat="1" ht="49" customHeight="1" spans="1:6">
      <c r="A15" s="77"/>
      <c r="B15" s="74"/>
      <c r="C15" s="72" t="s">
        <v>27</v>
      </c>
      <c r="D15" s="72" t="s">
        <v>185</v>
      </c>
      <c r="E15" s="72" t="s">
        <v>186</v>
      </c>
      <c r="F15" s="72" t="s">
        <v>147</v>
      </c>
    </row>
    <row r="16" s="57" customFormat="1" ht="49" customHeight="1" spans="1:6">
      <c r="A16" s="77"/>
      <c r="B16" s="74"/>
      <c r="C16" s="72" t="s">
        <v>40</v>
      </c>
      <c r="D16" s="72" t="s">
        <v>187</v>
      </c>
      <c r="E16" s="72" t="s">
        <v>188</v>
      </c>
      <c r="F16" s="72" t="s">
        <v>147</v>
      </c>
    </row>
    <row r="17" s="57" customFormat="1" ht="49" customHeight="1" spans="1:6">
      <c r="A17" s="77"/>
      <c r="B17" s="74"/>
      <c r="C17" s="72" t="s">
        <v>40</v>
      </c>
      <c r="D17" s="72" t="s">
        <v>189</v>
      </c>
      <c r="E17" s="72" t="s">
        <v>184</v>
      </c>
      <c r="F17" s="72" t="s">
        <v>147</v>
      </c>
    </row>
    <row r="18" s="57" customFormat="1" ht="49" customHeight="1" spans="1:6">
      <c r="A18" s="77"/>
      <c r="B18" s="74"/>
      <c r="C18" s="72" t="s">
        <v>49</v>
      </c>
      <c r="D18" s="72" t="s">
        <v>190</v>
      </c>
      <c r="E18" s="72" t="s">
        <v>47</v>
      </c>
      <c r="F18" s="72" t="s">
        <v>147</v>
      </c>
    </row>
    <row r="19" s="57" customFormat="1" ht="49" customHeight="1" spans="1:6">
      <c r="A19" s="77"/>
      <c r="B19" s="74"/>
      <c r="C19" s="72" t="s">
        <v>49</v>
      </c>
      <c r="D19" s="72" t="s">
        <v>191</v>
      </c>
      <c r="E19" s="72" t="s">
        <v>192</v>
      </c>
      <c r="F19" s="72" t="s">
        <v>147</v>
      </c>
    </row>
    <row r="20" s="57" customFormat="1" ht="49" customHeight="1" spans="1:6">
      <c r="A20" s="77"/>
      <c r="B20" s="75"/>
      <c r="C20" s="72" t="s">
        <v>53</v>
      </c>
      <c r="D20" s="72" t="s">
        <v>193</v>
      </c>
      <c r="E20" s="92" t="s">
        <v>194</v>
      </c>
      <c r="F20" s="72" t="s">
        <v>147</v>
      </c>
    </row>
    <row r="21" s="57" customFormat="1" ht="49" customHeight="1" spans="1:6">
      <c r="A21" s="77"/>
      <c r="B21" s="73" t="s">
        <v>57</v>
      </c>
      <c r="C21" s="72" t="s">
        <v>167</v>
      </c>
      <c r="D21" s="72" t="s">
        <v>195</v>
      </c>
      <c r="E21" s="72" t="s">
        <v>196</v>
      </c>
      <c r="F21" s="72" t="s">
        <v>147</v>
      </c>
    </row>
    <row r="22" s="57" customFormat="1" ht="49" customHeight="1" spans="1:6">
      <c r="A22" s="77"/>
      <c r="B22" s="75"/>
      <c r="C22" s="72" t="s">
        <v>172</v>
      </c>
      <c r="D22" s="72" t="s">
        <v>173</v>
      </c>
      <c r="E22" s="72" t="s">
        <v>164</v>
      </c>
      <c r="F22" s="72" t="s">
        <v>147</v>
      </c>
    </row>
    <row r="23" s="57" customFormat="1" ht="49" customHeight="1" spans="1:6">
      <c r="A23" s="77"/>
      <c r="B23" s="72" t="s">
        <v>65</v>
      </c>
      <c r="C23" s="72" t="s">
        <v>66</v>
      </c>
      <c r="D23" s="72" t="s">
        <v>197</v>
      </c>
      <c r="E23" s="72" t="s">
        <v>198</v>
      </c>
      <c r="F23" s="72" t="s">
        <v>147</v>
      </c>
    </row>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3"/>
    <mergeCell ref="B13:B20"/>
    <mergeCell ref="B21:B22"/>
    <mergeCell ref="A6:B10"/>
  </mergeCells>
  <pageMargins left="0.75" right="0.75" top="1" bottom="1" header="0.511805555555556" footer="0.511805555555556"/>
  <pageSetup paperSize="9" scale="64" orientation="portrait"/>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workbookViewId="0">
      <selection activeCell="D15" sqref="D15"/>
    </sheetView>
  </sheetViews>
  <sheetFormatPr defaultColWidth="9" defaultRowHeight="20.1" customHeight="1" outlineLevelCol="5"/>
  <cols>
    <col min="1" max="1" width="11.625" style="57" customWidth="1"/>
    <col min="2" max="2" width="19.3333333333333" style="57" customWidth="1"/>
    <col min="3" max="3" width="16.4416666666667" style="57" customWidth="1"/>
    <col min="4" max="4" width="32.75" style="57" customWidth="1"/>
    <col min="5" max="5" width="23" style="57" customWidth="1"/>
    <col min="6" max="6" width="32" style="57" customWidth="1"/>
    <col min="7" max="7" width="9" style="57" customWidth="1"/>
    <col min="8" max="8" width="14.3333333333333" style="57" customWidth="1"/>
    <col min="9" max="251" width="9" style="57" customWidth="1"/>
    <col min="252" max="16384" width="9" style="57"/>
  </cols>
  <sheetData>
    <row r="1" customHeight="1" spans="1:1">
      <c r="A1" s="57" t="s">
        <v>0</v>
      </c>
    </row>
    <row r="2" s="58" customFormat="1" ht="54" customHeight="1" spans="1:6">
      <c r="A2" s="60" t="s">
        <v>199</v>
      </c>
      <c r="B2" s="60"/>
      <c r="C2" s="60"/>
      <c r="D2" s="60"/>
      <c r="E2" s="60"/>
      <c r="F2" s="60"/>
    </row>
    <row r="3" s="58" customFormat="1" ht="32.4" customHeight="1" spans="1:6">
      <c r="A3" s="61" t="s">
        <v>2</v>
      </c>
      <c r="B3" s="61"/>
      <c r="C3" s="62" t="s">
        <v>200</v>
      </c>
      <c r="D3" s="63"/>
      <c r="E3" s="63"/>
      <c r="F3" s="64"/>
    </row>
    <row r="4" s="58" customFormat="1" ht="43" customHeight="1" spans="1:6">
      <c r="A4" s="61" t="s">
        <v>4</v>
      </c>
      <c r="B4" s="61"/>
      <c r="C4" s="61"/>
      <c r="D4" s="61" t="s">
        <v>139</v>
      </c>
      <c r="E4" s="61"/>
      <c r="F4" s="61"/>
    </row>
    <row r="5" s="58" customFormat="1" ht="43" customHeight="1" spans="1:6">
      <c r="A5" s="61" t="s">
        <v>6</v>
      </c>
      <c r="B5" s="61"/>
      <c r="C5" s="61" t="s">
        <v>7</v>
      </c>
      <c r="D5" s="61" t="s">
        <v>8</v>
      </c>
      <c r="E5" s="61" t="s">
        <v>140</v>
      </c>
      <c r="F5" s="61"/>
    </row>
    <row r="6" s="58" customFormat="1" ht="43" customHeight="1" spans="1:6">
      <c r="A6" s="61" t="s">
        <v>10</v>
      </c>
      <c r="B6" s="61"/>
      <c r="C6" s="61" t="s">
        <v>11</v>
      </c>
      <c r="D6" s="61"/>
      <c r="E6" s="65" t="str">
        <f>E7</f>
        <v>50万元 </v>
      </c>
      <c r="F6" s="65"/>
    </row>
    <row r="7" s="58" customFormat="1" ht="43" customHeight="1" spans="1:6">
      <c r="A7" s="61"/>
      <c r="B7" s="61"/>
      <c r="C7" s="61" t="s">
        <v>13</v>
      </c>
      <c r="D7" s="61"/>
      <c r="E7" s="65" t="s">
        <v>201</v>
      </c>
      <c r="F7" s="65"/>
    </row>
    <row r="8" s="58" customFormat="1" ht="43" customHeight="1" spans="1:6">
      <c r="A8" s="61"/>
      <c r="B8" s="61"/>
      <c r="C8" s="61" t="s">
        <v>14</v>
      </c>
      <c r="D8" s="61"/>
      <c r="E8" s="61"/>
      <c r="F8" s="61"/>
    </row>
    <row r="9" s="58" customFormat="1" ht="43" customHeight="1" spans="1:6">
      <c r="A9" s="61"/>
      <c r="B9" s="61"/>
      <c r="C9" s="61" t="s">
        <v>15</v>
      </c>
      <c r="D9" s="61"/>
      <c r="E9" s="61" t="s">
        <v>17</v>
      </c>
      <c r="F9" s="61"/>
    </row>
    <row r="10" s="58" customFormat="1" ht="43" customHeight="1" spans="1:6">
      <c r="A10" s="61"/>
      <c r="B10" s="61"/>
      <c r="C10" s="61" t="s">
        <v>16</v>
      </c>
      <c r="D10" s="61"/>
      <c r="E10" s="61" t="s">
        <v>17</v>
      </c>
      <c r="F10" s="61"/>
    </row>
    <row r="11" s="59" customFormat="1" ht="74" customHeight="1" spans="1:6">
      <c r="A11" s="76" t="s">
        <v>18</v>
      </c>
      <c r="B11" s="67" t="s">
        <v>202</v>
      </c>
      <c r="C11" s="68"/>
      <c r="D11" s="68"/>
      <c r="E11" s="68"/>
      <c r="F11" s="69"/>
    </row>
    <row r="12" s="57" customFormat="1" ht="37" customHeight="1" spans="1:6">
      <c r="A12" s="70" t="s">
        <v>144</v>
      </c>
      <c r="B12" s="71" t="s">
        <v>21</v>
      </c>
      <c r="C12" s="71" t="s">
        <v>22</v>
      </c>
      <c r="D12" s="71" t="s">
        <v>23</v>
      </c>
      <c r="E12" s="72" t="s">
        <v>24</v>
      </c>
      <c r="F12" s="72" t="s">
        <v>25</v>
      </c>
    </row>
    <row r="13" s="57" customFormat="1" ht="54" customHeight="1" spans="1:6">
      <c r="A13" s="77"/>
      <c r="B13" s="73" t="s">
        <v>26</v>
      </c>
      <c r="C13" s="72" t="s">
        <v>27</v>
      </c>
      <c r="D13" s="78" t="s">
        <v>203</v>
      </c>
      <c r="E13" s="78" t="s">
        <v>204</v>
      </c>
      <c r="F13" s="72" t="s">
        <v>147</v>
      </c>
    </row>
    <row r="14" s="57" customFormat="1" ht="54" customHeight="1" spans="1:6">
      <c r="A14" s="77"/>
      <c r="B14" s="74"/>
      <c r="C14" s="72" t="s">
        <v>40</v>
      </c>
      <c r="D14" s="78" t="s">
        <v>205</v>
      </c>
      <c r="E14" s="78" t="s">
        <v>154</v>
      </c>
      <c r="F14" s="72" t="s">
        <v>147</v>
      </c>
    </row>
    <row r="15" s="57" customFormat="1" ht="54" customHeight="1" spans="1:6">
      <c r="A15" s="77"/>
      <c r="B15" s="74"/>
      <c r="C15" s="72" t="s">
        <v>40</v>
      </c>
      <c r="D15" s="78" t="s">
        <v>148</v>
      </c>
      <c r="E15" s="93" t="s">
        <v>164</v>
      </c>
      <c r="F15" s="72" t="s">
        <v>147</v>
      </c>
    </row>
    <row r="16" s="57" customFormat="1" ht="54" customHeight="1" spans="1:6">
      <c r="A16" s="77"/>
      <c r="B16" s="74"/>
      <c r="C16" s="72" t="s">
        <v>49</v>
      </c>
      <c r="D16" s="78" t="s">
        <v>190</v>
      </c>
      <c r="E16" s="78" t="s">
        <v>47</v>
      </c>
      <c r="F16" s="72" t="s">
        <v>147</v>
      </c>
    </row>
    <row r="17" s="57" customFormat="1" ht="54" customHeight="1" spans="1:6">
      <c r="A17" s="77"/>
      <c r="B17" s="75"/>
      <c r="C17" s="72" t="s">
        <v>53</v>
      </c>
      <c r="D17" s="78" t="s">
        <v>206</v>
      </c>
      <c r="E17" s="78" t="s">
        <v>162</v>
      </c>
      <c r="F17" s="72" t="s">
        <v>147</v>
      </c>
    </row>
    <row r="18" s="57" customFormat="1" ht="71" customHeight="1" spans="1:6">
      <c r="A18" s="77"/>
      <c r="B18" s="73" t="s">
        <v>57</v>
      </c>
      <c r="C18" s="72" t="s">
        <v>58</v>
      </c>
      <c r="D18" s="78" t="s">
        <v>207</v>
      </c>
      <c r="E18" s="78" t="s">
        <v>151</v>
      </c>
      <c r="F18" s="72" t="s">
        <v>147</v>
      </c>
    </row>
    <row r="19" s="57" customFormat="1" ht="54" customHeight="1" spans="1:6">
      <c r="A19" s="77"/>
      <c r="B19" s="75"/>
      <c r="C19" s="72" t="s">
        <v>152</v>
      </c>
      <c r="D19" s="78" t="s">
        <v>153</v>
      </c>
      <c r="E19" s="78" t="s">
        <v>154</v>
      </c>
      <c r="F19" s="72" t="s">
        <v>147</v>
      </c>
    </row>
    <row r="20" s="57" customFormat="1" ht="54" customHeight="1" spans="1:6">
      <c r="A20" s="77"/>
      <c r="B20" s="72" t="s">
        <v>65</v>
      </c>
      <c r="C20" s="72" t="s">
        <v>66</v>
      </c>
      <c r="D20" s="78" t="s">
        <v>208</v>
      </c>
      <c r="E20" s="78" t="s">
        <v>162</v>
      </c>
      <c r="F20" s="72" t="s">
        <v>147</v>
      </c>
    </row>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0"/>
    <mergeCell ref="B13:B17"/>
    <mergeCell ref="B18:B19"/>
    <mergeCell ref="A6:B10"/>
  </mergeCells>
  <pageMargins left="0.75" right="0.75" top="1" bottom="1" header="0.5" footer="0.5"/>
  <pageSetup paperSize="9" scale="6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workbookViewId="0">
      <selection activeCell="D15" sqref="D15"/>
    </sheetView>
  </sheetViews>
  <sheetFormatPr defaultColWidth="9" defaultRowHeight="20.1" customHeight="1" outlineLevelCol="5"/>
  <cols>
    <col min="1" max="1" width="8.25" style="57" customWidth="1"/>
    <col min="2" max="2" width="19.3333333333333" style="57" customWidth="1"/>
    <col min="3" max="3" width="16.4416666666667" style="57" customWidth="1"/>
    <col min="4" max="4" width="33.375" style="57" customWidth="1"/>
    <col min="5" max="5" width="23" style="57" customWidth="1"/>
    <col min="6" max="6" width="32" style="57" customWidth="1"/>
    <col min="7" max="7" width="9" style="57" customWidth="1"/>
    <col min="8" max="8" width="14.3333333333333" style="57" customWidth="1"/>
    <col min="9" max="251" width="9" style="57" customWidth="1"/>
    <col min="252" max="16384" width="9" style="57"/>
  </cols>
  <sheetData>
    <row r="1" customHeight="1" spans="1:1">
      <c r="A1" s="57" t="s">
        <v>0</v>
      </c>
    </row>
    <row r="2" s="58" customFormat="1" ht="54" customHeight="1" spans="1:6">
      <c r="A2" s="60" t="s">
        <v>209</v>
      </c>
      <c r="B2" s="60"/>
      <c r="C2" s="60"/>
      <c r="D2" s="60"/>
      <c r="E2" s="60"/>
      <c r="F2" s="60"/>
    </row>
    <row r="3" s="58" customFormat="1" ht="32.4" customHeight="1" spans="1:6">
      <c r="A3" s="61" t="s">
        <v>2</v>
      </c>
      <c r="B3" s="61"/>
      <c r="C3" s="62" t="s">
        <v>210</v>
      </c>
      <c r="D3" s="63"/>
      <c r="E3" s="63"/>
      <c r="F3" s="64"/>
    </row>
    <row r="4" s="58" customFormat="1" ht="35" customHeight="1" spans="1:6">
      <c r="A4" s="61" t="s">
        <v>4</v>
      </c>
      <c r="B4" s="61"/>
      <c r="C4" s="61"/>
      <c r="D4" s="61" t="s">
        <v>139</v>
      </c>
      <c r="E4" s="61"/>
      <c r="F4" s="61"/>
    </row>
    <row r="5" s="58" customFormat="1" ht="35" customHeight="1" spans="1:6">
      <c r="A5" s="61" t="s">
        <v>6</v>
      </c>
      <c r="B5" s="61"/>
      <c r="C5" s="61" t="s">
        <v>7</v>
      </c>
      <c r="D5" s="61" t="s">
        <v>8</v>
      </c>
      <c r="E5" s="61" t="s">
        <v>140</v>
      </c>
      <c r="F5" s="61"/>
    </row>
    <row r="6" s="58" customFormat="1" ht="35" customHeight="1" spans="1:6">
      <c r="A6" s="61" t="s">
        <v>10</v>
      </c>
      <c r="B6" s="61"/>
      <c r="C6" s="61" t="s">
        <v>11</v>
      </c>
      <c r="D6" s="61"/>
      <c r="E6" s="65" t="str">
        <f>E7</f>
        <v>50万元</v>
      </c>
      <c r="F6" s="65"/>
    </row>
    <row r="7" s="58" customFormat="1" ht="35" customHeight="1" spans="1:6">
      <c r="A7" s="61"/>
      <c r="B7" s="61"/>
      <c r="C7" s="61" t="s">
        <v>13</v>
      </c>
      <c r="D7" s="61"/>
      <c r="E7" s="65" t="s">
        <v>211</v>
      </c>
      <c r="F7" s="65"/>
    </row>
    <row r="8" s="58" customFormat="1" ht="35" customHeight="1" spans="1:6">
      <c r="A8" s="61"/>
      <c r="B8" s="61"/>
      <c r="C8" s="61" t="s">
        <v>14</v>
      </c>
      <c r="D8" s="61"/>
      <c r="E8" s="61"/>
      <c r="F8" s="61"/>
    </row>
    <row r="9" s="58" customFormat="1" ht="35" customHeight="1" spans="1:6">
      <c r="A9" s="61"/>
      <c r="B9" s="61"/>
      <c r="C9" s="61" t="s">
        <v>15</v>
      </c>
      <c r="D9" s="61"/>
      <c r="E9" s="61" t="s">
        <v>17</v>
      </c>
      <c r="F9" s="61"/>
    </row>
    <row r="10" s="58" customFormat="1" ht="35" customHeight="1" spans="1:6">
      <c r="A10" s="61"/>
      <c r="B10" s="61"/>
      <c r="C10" s="61" t="s">
        <v>16</v>
      </c>
      <c r="D10" s="61"/>
      <c r="E10" s="61" t="s">
        <v>17</v>
      </c>
      <c r="F10" s="61"/>
    </row>
    <row r="11" s="59" customFormat="1" ht="98" customHeight="1" spans="1:6">
      <c r="A11" s="66" t="s">
        <v>142</v>
      </c>
      <c r="B11" s="67" t="s">
        <v>212</v>
      </c>
      <c r="C11" s="68"/>
      <c r="D11" s="68"/>
      <c r="E11" s="68"/>
      <c r="F11" s="69"/>
    </row>
    <row r="12" s="57" customFormat="1" ht="26.25" customHeight="1" spans="1:6">
      <c r="A12" s="70" t="s">
        <v>144</v>
      </c>
      <c r="B12" s="71" t="s">
        <v>21</v>
      </c>
      <c r="C12" s="71" t="s">
        <v>22</v>
      </c>
      <c r="D12" s="71" t="s">
        <v>23</v>
      </c>
      <c r="E12" s="72" t="s">
        <v>24</v>
      </c>
      <c r="F12" s="72" t="s">
        <v>25</v>
      </c>
    </row>
    <row r="13" s="57" customFormat="1" ht="63" customHeight="1" spans="1:6">
      <c r="A13" s="70"/>
      <c r="B13" s="73" t="s">
        <v>26</v>
      </c>
      <c r="C13" s="72" t="s">
        <v>27</v>
      </c>
      <c r="D13" s="72" t="s">
        <v>213</v>
      </c>
      <c r="E13" s="72" t="s">
        <v>214</v>
      </c>
      <c r="F13" s="72" t="s">
        <v>147</v>
      </c>
    </row>
    <row r="14" s="57" customFormat="1" ht="63" customHeight="1" spans="1:6">
      <c r="A14" s="70"/>
      <c r="B14" s="74"/>
      <c r="C14" s="72" t="s">
        <v>27</v>
      </c>
      <c r="D14" s="72" t="s">
        <v>215</v>
      </c>
      <c r="E14" s="72" t="s">
        <v>216</v>
      </c>
      <c r="F14" s="72" t="s">
        <v>147</v>
      </c>
    </row>
    <row r="15" s="57" customFormat="1" ht="63" customHeight="1" spans="1:6">
      <c r="A15" s="70"/>
      <c r="B15" s="74"/>
      <c r="C15" s="72" t="s">
        <v>40</v>
      </c>
      <c r="D15" s="72" t="s">
        <v>217</v>
      </c>
      <c r="E15" s="72" t="s">
        <v>47</v>
      </c>
      <c r="F15" s="72" t="s">
        <v>147</v>
      </c>
    </row>
    <row r="16" s="57" customFormat="1" ht="63" customHeight="1" spans="1:6">
      <c r="A16" s="70"/>
      <c r="B16" s="74"/>
      <c r="C16" s="72" t="s">
        <v>40</v>
      </c>
      <c r="D16" s="72" t="s">
        <v>148</v>
      </c>
      <c r="E16" s="92" t="s">
        <v>164</v>
      </c>
      <c r="F16" s="72" t="s">
        <v>147</v>
      </c>
    </row>
    <row r="17" s="57" customFormat="1" ht="63" customHeight="1" spans="1:6">
      <c r="A17" s="70"/>
      <c r="B17" s="75"/>
      <c r="C17" s="72" t="s">
        <v>49</v>
      </c>
      <c r="D17" s="72" t="s">
        <v>218</v>
      </c>
      <c r="E17" s="72" t="s">
        <v>47</v>
      </c>
      <c r="F17" s="72" t="s">
        <v>147</v>
      </c>
    </row>
    <row r="18" s="57" customFormat="1" ht="63" customHeight="1" spans="1:6">
      <c r="A18" s="70"/>
      <c r="B18" s="73" t="s">
        <v>57</v>
      </c>
      <c r="C18" s="72" t="s">
        <v>167</v>
      </c>
      <c r="D18" s="72" t="s">
        <v>219</v>
      </c>
      <c r="E18" s="92" t="s">
        <v>164</v>
      </c>
      <c r="F18" s="72" t="s">
        <v>147</v>
      </c>
    </row>
    <row r="19" ht="63" customHeight="1" spans="1:6">
      <c r="A19" s="70"/>
      <c r="B19" s="74"/>
      <c r="C19" s="72" t="s">
        <v>167</v>
      </c>
      <c r="D19" s="72" t="s">
        <v>220</v>
      </c>
      <c r="E19" s="92" t="s">
        <v>221</v>
      </c>
      <c r="F19" s="72" t="s">
        <v>147</v>
      </c>
    </row>
    <row r="20" ht="63" customHeight="1" spans="1:6">
      <c r="A20" s="70"/>
      <c r="B20" s="74"/>
      <c r="C20" s="72" t="s">
        <v>58</v>
      </c>
      <c r="D20" s="72" t="s">
        <v>207</v>
      </c>
      <c r="E20" s="72" t="s">
        <v>151</v>
      </c>
      <c r="F20" s="72" t="s">
        <v>147</v>
      </c>
    </row>
    <row r="21" ht="63" customHeight="1" spans="1:6">
      <c r="A21" s="70"/>
      <c r="B21" s="75"/>
      <c r="C21" s="72" t="s">
        <v>152</v>
      </c>
      <c r="D21" s="72" t="s">
        <v>222</v>
      </c>
      <c r="E21" s="72" t="s">
        <v>223</v>
      </c>
      <c r="F21" s="72" t="s">
        <v>147</v>
      </c>
    </row>
    <row r="22" ht="63" customHeight="1" spans="1:6">
      <c r="A22" s="70"/>
      <c r="B22" s="72" t="s">
        <v>65</v>
      </c>
      <c r="C22" s="72" t="s">
        <v>66</v>
      </c>
      <c r="D22" s="72" t="s">
        <v>224</v>
      </c>
      <c r="E22" s="72" t="s">
        <v>225</v>
      </c>
      <c r="F22" s="72" t="s">
        <v>147</v>
      </c>
    </row>
    <row r="23" ht="80" customHeight="1"/>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2"/>
    <mergeCell ref="B13:B17"/>
    <mergeCell ref="B18:B21"/>
    <mergeCell ref="A6:B10"/>
  </mergeCells>
  <pageMargins left="0.75" right="0.75" top="1" bottom="1" header="0.5" footer="0.5"/>
  <pageSetup paperSize="9" scale="63"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workbookViewId="0">
      <selection activeCell="D15" sqref="D15"/>
    </sheetView>
  </sheetViews>
  <sheetFormatPr defaultColWidth="9" defaultRowHeight="20.1" customHeight="1" outlineLevelCol="5"/>
  <cols>
    <col min="1" max="1" width="8.25" style="57" customWidth="1"/>
    <col min="2" max="2" width="19.3333333333333" style="57" customWidth="1"/>
    <col min="3" max="3" width="16.4416666666667" style="57" customWidth="1"/>
    <col min="4" max="4" width="29.375" style="57" customWidth="1"/>
    <col min="5" max="5" width="23" style="57" customWidth="1"/>
    <col min="6" max="6" width="32" style="57" customWidth="1"/>
    <col min="7" max="7" width="9" style="57" customWidth="1"/>
    <col min="8" max="8" width="14.3333333333333" style="57" customWidth="1"/>
    <col min="9" max="251" width="9" style="57" customWidth="1"/>
    <col min="252" max="16384" width="9" style="57"/>
  </cols>
  <sheetData>
    <row r="1" s="57" customFormat="1" customHeight="1" spans="1:1">
      <c r="A1" s="57" t="s">
        <v>0</v>
      </c>
    </row>
    <row r="2" s="58" customFormat="1" ht="54" customHeight="1" spans="1:6">
      <c r="A2" s="60" t="s">
        <v>226</v>
      </c>
      <c r="B2" s="60"/>
      <c r="C2" s="60"/>
      <c r="D2" s="60"/>
      <c r="E2" s="60"/>
      <c r="F2" s="60"/>
    </row>
    <row r="3" s="58" customFormat="1" ht="32" customHeight="1" spans="1:6">
      <c r="A3" s="61" t="s">
        <v>2</v>
      </c>
      <c r="B3" s="61"/>
      <c r="C3" s="62" t="s">
        <v>227</v>
      </c>
      <c r="D3" s="63"/>
      <c r="E3" s="63"/>
      <c r="F3" s="64"/>
    </row>
    <row r="4" s="58" customFormat="1" ht="32" customHeight="1" spans="1:6">
      <c r="A4" s="61" t="s">
        <v>4</v>
      </c>
      <c r="B4" s="61"/>
      <c r="C4" s="61"/>
      <c r="D4" s="61" t="s">
        <v>139</v>
      </c>
      <c r="E4" s="61"/>
      <c r="F4" s="61"/>
    </row>
    <row r="5" s="58" customFormat="1" ht="32" customHeight="1" spans="1:6">
      <c r="A5" s="61" t="s">
        <v>6</v>
      </c>
      <c r="B5" s="61"/>
      <c r="C5" s="61" t="s">
        <v>7</v>
      </c>
      <c r="D5" s="61" t="s">
        <v>8</v>
      </c>
      <c r="E5" s="61" t="s">
        <v>140</v>
      </c>
      <c r="F5" s="61"/>
    </row>
    <row r="6" s="58" customFormat="1" ht="32" customHeight="1" spans="1:6">
      <c r="A6" s="61" t="s">
        <v>10</v>
      </c>
      <c r="B6" s="61"/>
      <c r="C6" s="61" t="s">
        <v>11</v>
      </c>
      <c r="D6" s="61"/>
      <c r="E6" s="65" t="str">
        <f>E7</f>
        <v>100万元</v>
      </c>
      <c r="F6" s="65"/>
    </row>
    <row r="7" s="58" customFormat="1" ht="32" customHeight="1" spans="1:6">
      <c r="A7" s="61"/>
      <c r="B7" s="61"/>
      <c r="C7" s="61" t="s">
        <v>13</v>
      </c>
      <c r="D7" s="61"/>
      <c r="E7" s="65" t="s">
        <v>228</v>
      </c>
      <c r="F7" s="65"/>
    </row>
    <row r="8" s="58" customFormat="1" ht="32" customHeight="1" spans="1:6">
      <c r="A8" s="61"/>
      <c r="B8" s="61"/>
      <c r="C8" s="61" t="s">
        <v>14</v>
      </c>
      <c r="D8" s="61"/>
      <c r="E8" s="61"/>
      <c r="F8" s="61"/>
    </row>
    <row r="9" s="58" customFormat="1" ht="32" customHeight="1" spans="1:6">
      <c r="A9" s="61"/>
      <c r="B9" s="61"/>
      <c r="C9" s="61" t="s">
        <v>15</v>
      </c>
      <c r="D9" s="61"/>
      <c r="E9" s="61" t="s">
        <v>17</v>
      </c>
      <c r="F9" s="61"/>
    </row>
    <row r="10" s="58" customFormat="1" ht="32" customHeight="1" spans="1:6">
      <c r="A10" s="61"/>
      <c r="B10" s="61"/>
      <c r="C10" s="61" t="s">
        <v>16</v>
      </c>
      <c r="D10" s="61"/>
      <c r="E10" s="61" t="s">
        <v>17</v>
      </c>
      <c r="F10" s="61"/>
    </row>
    <row r="11" s="59" customFormat="1" ht="123" customHeight="1" spans="1:6">
      <c r="A11" s="66" t="s">
        <v>142</v>
      </c>
      <c r="B11" s="67" t="s">
        <v>229</v>
      </c>
      <c r="C11" s="68"/>
      <c r="D11" s="68"/>
      <c r="E11" s="68"/>
      <c r="F11" s="69"/>
    </row>
    <row r="12" s="57" customFormat="1" ht="42" customHeight="1" spans="1:6">
      <c r="A12" s="70" t="s">
        <v>144</v>
      </c>
      <c r="B12" s="71" t="s">
        <v>21</v>
      </c>
      <c r="C12" s="71" t="s">
        <v>22</v>
      </c>
      <c r="D12" s="71" t="s">
        <v>23</v>
      </c>
      <c r="E12" s="72" t="s">
        <v>24</v>
      </c>
      <c r="F12" s="72" t="s">
        <v>25</v>
      </c>
    </row>
    <row r="13" s="57" customFormat="1" ht="60" customHeight="1" spans="1:6">
      <c r="A13" s="70"/>
      <c r="B13" s="73" t="s">
        <v>26</v>
      </c>
      <c r="C13" s="72" t="s">
        <v>27</v>
      </c>
      <c r="D13" s="72" t="s">
        <v>230</v>
      </c>
      <c r="E13" s="72" t="s">
        <v>231</v>
      </c>
      <c r="F13" s="72" t="s">
        <v>147</v>
      </c>
    </row>
    <row r="14" s="57" customFormat="1" ht="60" customHeight="1" spans="1:6">
      <c r="A14" s="70"/>
      <c r="B14" s="74"/>
      <c r="C14" s="72" t="s">
        <v>27</v>
      </c>
      <c r="D14" s="72" t="s">
        <v>232</v>
      </c>
      <c r="E14" s="72" t="s">
        <v>233</v>
      </c>
      <c r="F14" s="72" t="s">
        <v>147</v>
      </c>
    </row>
    <row r="15" s="57" customFormat="1" ht="60" customHeight="1" spans="1:6">
      <c r="A15" s="70"/>
      <c r="B15" s="74"/>
      <c r="C15" s="72" t="s">
        <v>40</v>
      </c>
      <c r="D15" s="72" t="s">
        <v>148</v>
      </c>
      <c r="E15" s="92" t="s">
        <v>164</v>
      </c>
      <c r="F15" s="72" t="s">
        <v>147</v>
      </c>
    </row>
    <row r="16" s="57" customFormat="1" ht="60" customHeight="1" spans="1:6">
      <c r="A16" s="70"/>
      <c r="B16" s="74"/>
      <c r="C16" s="72" t="s">
        <v>49</v>
      </c>
      <c r="D16" s="72" t="s">
        <v>218</v>
      </c>
      <c r="E16" s="72" t="s">
        <v>47</v>
      </c>
      <c r="F16" s="72" t="s">
        <v>147</v>
      </c>
    </row>
    <row r="17" s="57" customFormat="1" ht="60" customHeight="1" spans="1:6">
      <c r="A17" s="70"/>
      <c r="B17" s="74"/>
      <c r="C17" s="72" t="s">
        <v>53</v>
      </c>
      <c r="D17" s="72" t="s">
        <v>234</v>
      </c>
      <c r="E17" s="72" t="s">
        <v>194</v>
      </c>
      <c r="F17" s="72" t="s">
        <v>147</v>
      </c>
    </row>
    <row r="18" s="57" customFormat="1" ht="60" customHeight="1" spans="1:6">
      <c r="A18" s="70"/>
      <c r="B18" s="73" t="s">
        <v>57</v>
      </c>
      <c r="C18" s="72" t="s">
        <v>167</v>
      </c>
      <c r="D18" s="72" t="s">
        <v>235</v>
      </c>
      <c r="E18" s="92" t="s">
        <v>164</v>
      </c>
      <c r="F18" s="72" t="s">
        <v>147</v>
      </c>
    </row>
    <row r="19" s="57" customFormat="1" ht="60" customHeight="1" spans="1:6">
      <c r="A19" s="70"/>
      <c r="B19" s="74"/>
      <c r="C19" s="72" t="s">
        <v>58</v>
      </c>
      <c r="D19" s="72" t="s">
        <v>236</v>
      </c>
      <c r="E19" s="92" t="s">
        <v>221</v>
      </c>
      <c r="F19" s="72" t="s">
        <v>147</v>
      </c>
    </row>
    <row r="20" s="57" customFormat="1" ht="60" customHeight="1" spans="1:6">
      <c r="A20" s="70"/>
      <c r="B20" s="75"/>
      <c r="C20" s="72" t="s">
        <v>152</v>
      </c>
      <c r="D20" s="72" t="s">
        <v>207</v>
      </c>
      <c r="E20" s="72" t="s">
        <v>151</v>
      </c>
      <c r="F20" s="72" t="s">
        <v>147</v>
      </c>
    </row>
    <row r="21" s="57" customFormat="1" ht="60" customHeight="1" spans="1:6">
      <c r="A21" s="70"/>
      <c r="B21" s="72" t="s">
        <v>65</v>
      </c>
      <c r="C21" s="72" t="s">
        <v>66</v>
      </c>
      <c r="D21" s="72" t="s">
        <v>237</v>
      </c>
      <c r="E21" s="72" t="s">
        <v>162</v>
      </c>
      <c r="F21" s="72" t="s">
        <v>147</v>
      </c>
    </row>
    <row r="22" s="57" customFormat="1" ht="19" customHeight="1"/>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1"/>
    <mergeCell ref="B13:B17"/>
    <mergeCell ref="B18:B20"/>
    <mergeCell ref="A6:B10"/>
  </mergeCells>
  <pageMargins left="0.75" right="0.75" top="1" bottom="1" header="0.5" footer="0.5"/>
  <pageSetup paperSize="9" scale="67"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workbookViewId="0">
      <selection activeCell="D15" sqref="D15"/>
    </sheetView>
  </sheetViews>
  <sheetFormatPr defaultColWidth="11" defaultRowHeight="14.25" outlineLevelCol="5"/>
  <cols>
    <col min="1" max="1" width="4.5" style="1" customWidth="1"/>
    <col min="2" max="2" width="10.375" style="1" customWidth="1"/>
    <col min="3" max="3" width="20" style="1" customWidth="1"/>
    <col min="4" max="4" width="44.25" style="1" customWidth="1"/>
    <col min="5" max="5" width="12.75" style="1" customWidth="1"/>
    <col min="6" max="6" width="41.375" style="1" customWidth="1"/>
    <col min="7" max="16384" width="11" style="1"/>
  </cols>
  <sheetData>
    <row r="1" ht="28" customHeight="1" spans="1:1">
      <c r="A1" s="2" t="s">
        <v>0</v>
      </c>
    </row>
    <row r="2" ht="54" customHeight="1" spans="1:6">
      <c r="A2" s="54" t="s">
        <v>238</v>
      </c>
      <c r="B2" s="54"/>
      <c r="C2" s="54"/>
      <c r="D2" s="54"/>
      <c r="E2" s="54"/>
      <c r="F2" s="54"/>
    </row>
    <row r="3" ht="32.45" customHeight="1" spans="1:6">
      <c r="A3" s="4" t="s">
        <v>2</v>
      </c>
      <c r="B3" s="4"/>
      <c r="C3" s="5" t="s">
        <v>239</v>
      </c>
      <c r="D3" s="6"/>
      <c r="E3" s="6"/>
      <c r="F3" s="7"/>
    </row>
    <row r="4" ht="36" customHeight="1" spans="1:6">
      <c r="A4" s="4" t="s">
        <v>4</v>
      </c>
      <c r="B4" s="4"/>
      <c r="C4" s="4"/>
      <c r="D4" s="4" t="s">
        <v>240</v>
      </c>
      <c r="E4" s="4"/>
      <c r="F4" s="4"/>
    </row>
    <row r="5" ht="36" customHeight="1" spans="1:6">
      <c r="A5" s="4" t="s">
        <v>6</v>
      </c>
      <c r="B5" s="4"/>
      <c r="C5" s="4" t="s">
        <v>7</v>
      </c>
      <c r="D5" s="4" t="s">
        <v>8</v>
      </c>
      <c r="E5" s="4" t="s">
        <v>9</v>
      </c>
      <c r="F5" s="4"/>
    </row>
    <row r="6" ht="36" customHeight="1" spans="1:6">
      <c r="A6" s="8" t="s">
        <v>10</v>
      </c>
      <c r="B6" s="8"/>
      <c r="C6" s="4" t="s">
        <v>11</v>
      </c>
      <c r="D6" s="4"/>
      <c r="E6" s="4" t="s">
        <v>241</v>
      </c>
      <c r="F6" s="4"/>
    </row>
    <row r="7" ht="36" customHeight="1" spans="1:6">
      <c r="A7" s="8"/>
      <c r="B7" s="8"/>
      <c r="C7" s="4" t="s">
        <v>13</v>
      </c>
      <c r="D7" s="4"/>
      <c r="E7" s="4" t="s">
        <v>241</v>
      </c>
      <c r="F7" s="4"/>
    </row>
    <row r="8" ht="36" customHeight="1" spans="1:6">
      <c r="A8" s="8"/>
      <c r="B8" s="8"/>
      <c r="C8" s="4" t="s">
        <v>14</v>
      </c>
      <c r="D8" s="4"/>
      <c r="E8" s="4"/>
      <c r="F8" s="4"/>
    </row>
    <row r="9" ht="36" customHeight="1" spans="1:6">
      <c r="A9" s="8"/>
      <c r="B9" s="8"/>
      <c r="C9" s="4" t="s">
        <v>15</v>
      </c>
      <c r="D9" s="4"/>
      <c r="E9" s="4"/>
      <c r="F9" s="4"/>
    </row>
    <row r="10" ht="36" customHeight="1" spans="1:6">
      <c r="A10" s="8"/>
      <c r="B10" s="8"/>
      <c r="C10" s="4" t="s">
        <v>16</v>
      </c>
      <c r="D10" s="4"/>
      <c r="E10" s="4" t="s">
        <v>17</v>
      </c>
      <c r="F10" s="4"/>
    </row>
    <row r="11" ht="85" customHeight="1" spans="1:6">
      <c r="A11" s="4" t="s">
        <v>18</v>
      </c>
      <c r="B11" s="9" t="s">
        <v>242</v>
      </c>
      <c r="C11" s="10"/>
      <c r="D11" s="10"/>
      <c r="E11" s="10"/>
      <c r="F11" s="11"/>
    </row>
    <row r="12" ht="42" customHeight="1" spans="1:6">
      <c r="A12" s="4" t="s">
        <v>20</v>
      </c>
      <c r="B12" s="4" t="s">
        <v>21</v>
      </c>
      <c r="C12" s="4" t="s">
        <v>22</v>
      </c>
      <c r="D12" s="4" t="s">
        <v>23</v>
      </c>
      <c r="E12" s="4" t="s">
        <v>24</v>
      </c>
      <c r="F12" s="4" t="s">
        <v>25</v>
      </c>
    </row>
    <row r="13" ht="40" customHeight="1" spans="1:6">
      <c r="A13" s="4"/>
      <c r="B13" s="4" t="s">
        <v>26</v>
      </c>
      <c r="C13" s="39" t="s">
        <v>27</v>
      </c>
      <c r="D13" s="40" t="s">
        <v>243</v>
      </c>
      <c r="E13" s="41" t="s">
        <v>244</v>
      </c>
      <c r="F13" s="12" t="s">
        <v>245</v>
      </c>
    </row>
    <row r="14" ht="40" customHeight="1" spans="1:6">
      <c r="A14" s="4"/>
      <c r="B14" s="4"/>
      <c r="C14" s="42"/>
      <c r="D14" s="40" t="s">
        <v>246</v>
      </c>
      <c r="E14" s="41" t="s">
        <v>247</v>
      </c>
      <c r="F14" s="55"/>
    </row>
    <row r="15" ht="40" customHeight="1" spans="1:6">
      <c r="A15" s="4"/>
      <c r="B15" s="4"/>
      <c r="C15" s="42"/>
      <c r="D15" s="40" t="s">
        <v>248</v>
      </c>
      <c r="E15" s="41" t="s">
        <v>249</v>
      </c>
      <c r="F15" s="12" t="s">
        <v>250</v>
      </c>
    </row>
    <row r="16" ht="40" customHeight="1" spans="1:6">
      <c r="A16" s="4"/>
      <c r="B16" s="4"/>
      <c r="C16" s="42"/>
      <c r="D16" s="40" t="s">
        <v>251</v>
      </c>
      <c r="E16" s="41" t="s">
        <v>249</v>
      </c>
      <c r="F16" s="12" t="s">
        <v>252</v>
      </c>
    </row>
    <row r="17" ht="40" customHeight="1" spans="1:6">
      <c r="A17" s="4"/>
      <c r="B17" s="4"/>
      <c r="C17" s="42"/>
      <c r="D17" s="40" t="s">
        <v>253</v>
      </c>
      <c r="E17" s="41" t="s">
        <v>254</v>
      </c>
      <c r="F17" s="12" t="s">
        <v>255</v>
      </c>
    </row>
    <row r="18" ht="42" customHeight="1" spans="1:6">
      <c r="A18" s="4"/>
      <c r="B18" s="4"/>
      <c r="C18" s="42"/>
      <c r="D18" s="40" t="s">
        <v>256</v>
      </c>
      <c r="E18" s="41" t="s">
        <v>257</v>
      </c>
      <c r="F18" s="56"/>
    </row>
    <row r="19" ht="33.75" customHeight="1" spans="1:6">
      <c r="A19" s="4"/>
      <c r="B19" s="4"/>
      <c r="C19" s="39" t="s">
        <v>40</v>
      </c>
      <c r="D19" s="40" t="s">
        <v>258</v>
      </c>
      <c r="E19" s="40" t="s">
        <v>42</v>
      </c>
      <c r="F19" s="12" t="s">
        <v>259</v>
      </c>
    </row>
    <row r="20" ht="33.75" customHeight="1" spans="1:6">
      <c r="A20" s="4"/>
      <c r="B20" s="4"/>
      <c r="C20" s="42"/>
      <c r="D20" s="40" t="s">
        <v>260</v>
      </c>
      <c r="E20" s="40" t="s">
        <v>51</v>
      </c>
      <c r="F20" s="12" t="s">
        <v>261</v>
      </c>
    </row>
    <row r="21" ht="33.75" customHeight="1" spans="1:6">
      <c r="A21" s="4"/>
      <c r="B21" s="4"/>
      <c r="C21" s="42"/>
      <c r="D21" s="40" t="s">
        <v>262</v>
      </c>
      <c r="E21" s="40" t="s">
        <v>263</v>
      </c>
      <c r="F21" s="40" t="s">
        <v>264</v>
      </c>
    </row>
    <row r="22" ht="45" customHeight="1" spans="1:6">
      <c r="A22" s="4"/>
      <c r="B22" s="4"/>
      <c r="C22" s="39" t="s">
        <v>49</v>
      </c>
      <c r="D22" s="40" t="s">
        <v>265</v>
      </c>
      <c r="E22" s="40" t="s">
        <v>51</v>
      </c>
      <c r="F22" s="12" t="s">
        <v>266</v>
      </c>
    </row>
    <row r="23" ht="33.75" customHeight="1" spans="1:6">
      <c r="A23" s="4"/>
      <c r="B23" s="4"/>
      <c r="C23" s="43"/>
      <c r="D23" s="40" t="s">
        <v>267</v>
      </c>
      <c r="E23" s="40" t="s">
        <v>51</v>
      </c>
      <c r="F23" s="12" t="s">
        <v>268</v>
      </c>
    </row>
    <row r="24" ht="33.75" customHeight="1" spans="1:6">
      <c r="A24" s="4"/>
      <c r="B24" s="4"/>
      <c r="C24" s="4" t="s">
        <v>53</v>
      </c>
      <c r="D24" s="40" t="s">
        <v>54</v>
      </c>
      <c r="E24" s="40" t="s">
        <v>269</v>
      </c>
      <c r="F24" s="12" t="s">
        <v>270</v>
      </c>
    </row>
    <row r="25" ht="33.75" customHeight="1" spans="1:6">
      <c r="A25" s="4"/>
      <c r="B25" s="4" t="s">
        <v>57</v>
      </c>
      <c r="C25" s="4" t="s">
        <v>58</v>
      </c>
      <c r="D25" s="40" t="s">
        <v>271</v>
      </c>
      <c r="E25" s="40" t="s">
        <v>272</v>
      </c>
      <c r="F25" s="12" t="s">
        <v>273</v>
      </c>
    </row>
    <row r="26" ht="33.75" customHeight="1" spans="1:6">
      <c r="A26" s="4"/>
      <c r="B26" s="4"/>
      <c r="C26" s="4" t="s">
        <v>61</v>
      </c>
      <c r="D26" s="40" t="s">
        <v>274</v>
      </c>
      <c r="E26" s="40" t="s">
        <v>275</v>
      </c>
      <c r="F26" s="12" t="s">
        <v>64</v>
      </c>
    </row>
    <row r="27" ht="33.75" customHeight="1" spans="1:6">
      <c r="A27" s="4"/>
      <c r="B27" s="39" t="s">
        <v>65</v>
      </c>
      <c r="C27" s="39" t="s">
        <v>66</v>
      </c>
      <c r="D27" s="40" t="s">
        <v>276</v>
      </c>
      <c r="E27" s="40" t="s">
        <v>42</v>
      </c>
      <c r="F27" s="12" t="s">
        <v>277</v>
      </c>
    </row>
    <row r="28" ht="33.75" customHeight="1" spans="1:6">
      <c r="A28" s="4"/>
      <c r="B28" s="43"/>
      <c r="C28" s="43"/>
      <c r="D28" s="40" t="s">
        <v>278</v>
      </c>
      <c r="E28" s="40" t="s">
        <v>42</v>
      </c>
      <c r="F28" s="12" t="s">
        <v>279</v>
      </c>
    </row>
  </sheetData>
  <mergeCells count="27">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8"/>
    <mergeCell ref="B13:B24"/>
    <mergeCell ref="B25:B26"/>
    <mergeCell ref="B27:B28"/>
    <mergeCell ref="C13:C18"/>
    <mergeCell ref="C19:C21"/>
    <mergeCell ref="C22:C23"/>
    <mergeCell ref="C27:C28"/>
    <mergeCell ref="A6:B10"/>
  </mergeCells>
  <pageMargins left="0.75" right="0.75" top="1" bottom="1" header="0.51" footer="0.51"/>
  <pageSetup paperSize="9" scale="64" orientation="portrait"/>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workbookViewId="0">
      <selection activeCell="D15" sqref="D15"/>
    </sheetView>
  </sheetViews>
  <sheetFormatPr defaultColWidth="11" defaultRowHeight="14.25" outlineLevelCol="5"/>
  <cols>
    <col min="1" max="1" width="4.5" style="1" customWidth="1"/>
    <col min="2" max="2" width="10.375" style="1" customWidth="1"/>
    <col min="3" max="3" width="19" style="1" customWidth="1"/>
    <col min="4" max="4" width="31.375" style="1" customWidth="1"/>
    <col min="5" max="5" width="19.375" style="1" customWidth="1"/>
    <col min="6" max="6" width="37.625" style="1" customWidth="1"/>
    <col min="7" max="16384" width="11" style="1"/>
  </cols>
  <sheetData>
    <row r="1" spans="1:1">
      <c r="A1" s="2" t="s">
        <v>0</v>
      </c>
    </row>
    <row r="2" ht="54" customHeight="1" spans="1:6">
      <c r="A2" s="3" t="s">
        <v>280</v>
      </c>
      <c r="B2" s="3"/>
      <c r="C2" s="3"/>
      <c r="D2" s="3"/>
      <c r="E2" s="3"/>
      <c r="F2" s="3"/>
    </row>
    <row r="3" ht="32.45" customHeight="1" spans="1:6">
      <c r="A3" s="4" t="s">
        <v>2</v>
      </c>
      <c r="B3" s="4"/>
      <c r="C3" s="5" t="s">
        <v>281</v>
      </c>
      <c r="D3" s="6"/>
      <c r="E3" s="6"/>
      <c r="F3" s="7"/>
    </row>
    <row r="4" ht="22.9" customHeight="1" spans="1:6">
      <c r="A4" s="4" t="s">
        <v>4</v>
      </c>
      <c r="B4" s="4"/>
      <c r="C4" s="4"/>
      <c r="D4" s="4" t="s">
        <v>240</v>
      </c>
      <c r="E4" s="4"/>
      <c r="F4" s="4"/>
    </row>
    <row r="5" ht="31.15" customHeight="1" spans="1:6">
      <c r="A5" s="4" t="s">
        <v>6</v>
      </c>
      <c r="B5" s="4"/>
      <c r="C5" s="4" t="s">
        <v>7</v>
      </c>
      <c r="D5" s="4" t="s">
        <v>8</v>
      </c>
      <c r="E5" s="4" t="s">
        <v>9</v>
      </c>
      <c r="F5" s="4"/>
    </row>
    <row r="6" ht="40" customHeight="1" spans="1:6">
      <c r="A6" s="8" t="s">
        <v>10</v>
      </c>
      <c r="B6" s="8"/>
      <c r="C6" s="4" t="s">
        <v>11</v>
      </c>
      <c r="D6" s="4"/>
      <c r="E6" s="4" t="s">
        <v>141</v>
      </c>
      <c r="F6" s="4"/>
    </row>
    <row r="7" ht="40" customHeight="1" spans="1:6">
      <c r="A7" s="8"/>
      <c r="B7" s="8"/>
      <c r="C7" s="4" t="s">
        <v>13</v>
      </c>
      <c r="D7" s="4"/>
      <c r="E7" s="4" t="s">
        <v>141</v>
      </c>
      <c r="F7" s="4"/>
    </row>
    <row r="8" ht="40" customHeight="1" spans="1:6">
      <c r="A8" s="8"/>
      <c r="B8" s="8"/>
      <c r="C8" s="4" t="s">
        <v>14</v>
      </c>
      <c r="D8" s="4"/>
      <c r="E8" s="4"/>
      <c r="F8" s="4"/>
    </row>
    <row r="9" ht="40" customHeight="1" spans="1:6">
      <c r="A9" s="8"/>
      <c r="B9" s="8"/>
      <c r="C9" s="4" t="s">
        <v>15</v>
      </c>
      <c r="D9" s="4"/>
      <c r="E9" s="4"/>
      <c r="F9" s="4"/>
    </row>
    <row r="10" ht="40" customHeight="1" spans="1:6">
      <c r="A10" s="8"/>
      <c r="B10" s="8"/>
      <c r="C10" s="4" t="s">
        <v>16</v>
      </c>
      <c r="D10" s="4"/>
      <c r="E10" s="4" t="s">
        <v>17</v>
      </c>
      <c r="F10" s="4"/>
    </row>
    <row r="11" ht="86" customHeight="1" spans="1:6">
      <c r="A11" s="4" t="s">
        <v>18</v>
      </c>
      <c r="B11" s="9" t="s">
        <v>282</v>
      </c>
      <c r="C11" s="10"/>
      <c r="D11" s="10"/>
      <c r="E11" s="10"/>
      <c r="F11" s="11"/>
    </row>
    <row r="12" ht="43" customHeight="1" spans="1:6">
      <c r="A12" s="4" t="s">
        <v>20</v>
      </c>
      <c r="B12" s="4" t="s">
        <v>21</v>
      </c>
      <c r="C12" s="4" t="s">
        <v>22</v>
      </c>
      <c r="D12" s="4" t="s">
        <v>23</v>
      </c>
      <c r="E12" s="4" t="s">
        <v>24</v>
      </c>
      <c r="F12" s="4" t="s">
        <v>25</v>
      </c>
    </row>
    <row r="13" ht="33.75" customHeight="1" spans="1:6">
      <c r="A13" s="4"/>
      <c r="B13" s="4" t="s">
        <v>26</v>
      </c>
      <c r="C13" s="39" t="s">
        <v>27</v>
      </c>
      <c r="D13" s="49" t="s">
        <v>283</v>
      </c>
      <c r="E13" s="45" t="s">
        <v>284</v>
      </c>
      <c r="F13" s="53" t="s">
        <v>285</v>
      </c>
    </row>
    <row r="14" ht="33.75" customHeight="1" spans="1:6">
      <c r="A14" s="4"/>
      <c r="B14" s="4"/>
      <c r="C14" s="42"/>
      <c r="D14" s="49" t="s">
        <v>286</v>
      </c>
      <c r="E14" s="45" t="s">
        <v>287</v>
      </c>
      <c r="F14" s="53" t="s">
        <v>288</v>
      </c>
    </row>
    <row r="15" ht="33.75" customHeight="1" spans="1:6">
      <c r="A15" s="4"/>
      <c r="B15" s="4"/>
      <c r="C15" s="42"/>
      <c r="D15" s="49" t="s">
        <v>289</v>
      </c>
      <c r="E15" s="45" t="s">
        <v>290</v>
      </c>
      <c r="F15" s="4" t="s">
        <v>291</v>
      </c>
    </row>
    <row r="16" ht="33.75" customHeight="1" spans="1:6">
      <c r="A16" s="4"/>
      <c r="B16" s="4"/>
      <c r="C16" s="42"/>
      <c r="D16" s="49" t="s">
        <v>292</v>
      </c>
      <c r="E16" s="45" t="s">
        <v>293</v>
      </c>
      <c r="F16" s="4" t="s">
        <v>294</v>
      </c>
    </row>
    <row r="17" ht="33.75" customHeight="1" spans="1:6">
      <c r="A17" s="4"/>
      <c r="B17" s="4"/>
      <c r="C17" s="39" t="s">
        <v>40</v>
      </c>
      <c r="D17" s="47" t="s">
        <v>295</v>
      </c>
      <c r="E17" s="47" t="s">
        <v>296</v>
      </c>
      <c r="F17" s="4" t="s">
        <v>297</v>
      </c>
    </row>
    <row r="18" ht="33.75" customHeight="1" spans="1:6">
      <c r="A18" s="4"/>
      <c r="B18" s="4"/>
      <c r="C18" s="42"/>
      <c r="D18" s="47" t="s">
        <v>260</v>
      </c>
      <c r="E18" s="47" t="s">
        <v>51</v>
      </c>
      <c r="F18" s="4" t="s">
        <v>261</v>
      </c>
    </row>
    <row r="19" ht="33.75" customHeight="1" spans="1:6">
      <c r="A19" s="4"/>
      <c r="B19" s="4"/>
      <c r="C19" s="42"/>
      <c r="D19" s="49" t="s">
        <v>298</v>
      </c>
      <c r="E19" s="47" t="s">
        <v>51</v>
      </c>
      <c r="F19" s="47" t="s">
        <v>299</v>
      </c>
    </row>
    <row r="20" ht="33.75" customHeight="1" spans="1:6">
      <c r="A20" s="4"/>
      <c r="B20" s="4"/>
      <c r="C20" s="39" t="s">
        <v>49</v>
      </c>
      <c r="D20" s="49" t="s">
        <v>300</v>
      </c>
      <c r="E20" s="47" t="s">
        <v>51</v>
      </c>
      <c r="F20" s="4" t="s">
        <v>301</v>
      </c>
    </row>
    <row r="21" ht="33.75" customHeight="1" spans="1:6">
      <c r="A21" s="4"/>
      <c r="B21" s="4"/>
      <c r="C21" s="43"/>
      <c r="D21" s="47" t="s">
        <v>302</v>
      </c>
      <c r="E21" s="47" t="s">
        <v>51</v>
      </c>
      <c r="F21" s="4" t="s">
        <v>303</v>
      </c>
    </row>
    <row r="22" ht="33.75" customHeight="1" spans="1:6">
      <c r="A22" s="4"/>
      <c r="B22" s="4"/>
      <c r="C22" s="4" t="s">
        <v>53</v>
      </c>
      <c r="D22" s="47" t="s">
        <v>304</v>
      </c>
      <c r="E22" s="47" t="s">
        <v>305</v>
      </c>
      <c r="F22" s="4" t="s">
        <v>306</v>
      </c>
    </row>
    <row r="23" ht="33.75" customHeight="1" spans="1:6">
      <c r="A23" s="4"/>
      <c r="B23" s="4" t="s">
        <v>57</v>
      </c>
      <c r="C23" s="4" t="s">
        <v>58</v>
      </c>
      <c r="D23" s="47" t="s">
        <v>271</v>
      </c>
      <c r="E23" s="47" t="s">
        <v>272</v>
      </c>
      <c r="F23" s="4" t="s">
        <v>273</v>
      </c>
    </row>
    <row r="24" ht="33.75" customHeight="1" spans="1:6">
      <c r="A24" s="4"/>
      <c r="B24" s="4"/>
      <c r="C24" s="4" t="s">
        <v>61</v>
      </c>
      <c r="D24" s="47" t="s">
        <v>307</v>
      </c>
      <c r="E24" s="47" t="s">
        <v>308</v>
      </c>
      <c r="F24" s="4" t="s">
        <v>309</v>
      </c>
    </row>
    <row r="25" ht="33.75" customHeight="1" spans="1:6">
      <c r="A25" s="4"/>
      <c r="B25" s="39" t="s">
        <v>65</v>
      </c>
      <c r="C25" s="39" t="s">
        <v>66</v>
      </c>
      <c r="D25" s="47" t="s">
        <v>276</v>
      </c>
      <c r="E25" s="47" t="s">
        <v>42</v>
      </c>
      <c r="F25" s="4" t="s">
        <v>277</v>
      </c>
    </row>
    <row r="26" ht="33.75" customHeight="1" spans="1:6">
      <c r="A26" s="4"/>
      <c r="B26" s="43"/>
      <c r="C26" s="43"/>
      <c r="D26" s="47" t="s">
        <v>278</v>
      </c>
      <c r="E26" s="47" t="s">
        <v>42</v>
      </c>
      <c r="F26" s="4" t="s">
        <v>279</v>
      </c>
    </row>
  </sheetData>
  <mergeCells count="27">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6"/>
    <mergeCell ref="B13:B22"/>
    <mergeCell ref="B23:B24"/>
    <mergeCell ref="B25:B26"/>
    <mergeCell ref="C13:C16"/>
    <mergeCell ref="C17:C19"/>
    <mergeCell ref="C20:C21"/>
    <mergeCell ref="C25:C26"/>
    <mergeCell ref="A6:B10"/>
  </mergeCells>
  <pageMargins left="0.75" right="0.75" top="1" bottom="1" header="0.51" footer="0.51"/>
  <pageSetup paperSize="9" scale="72" orientation="portrait"/>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workbookViewId="0">
      <selection activeCell="D15" sqref="D15"/>
    </sheetView>
  </sheetViews>
  <sheetFormatPr defaultColWidth="11" defaultRowHeight="14.25" outlineLevelCol="5"/>
  <cols>
    <col min="1" max="1" width="4.5" style="1" customWidth="1"/>
    <col min="2" max="2" width="10.375" style="1" customWidth="1"/>
    <col min="3" max="3" width="20.625" style="1" customWidth="1"/>
    <col min="4" max="4" width="32.875" style="1" customWidth="1"/>
    <col min="5" max="5" width="14.125" style="1" customWidth="1"/>
    <col min="6" max="6" width="34.625" style="1" customWidth="1"/>
    <col min="7" max="16384" width="11" style="1"/>
  </cols>
  <sheetData>
    <row r="1" ht="32" customHeight="1" spans="1:1">
      <c r="A1" s="2" t="s">
        <v>0</v>
      </c>
    </row>
    <row r="2" ht="54" customHeight="1" spans="1:6">
      <c r="A2" s="3" t="s">
        <v>310</v>
      </c>
      <c r="B2" s="3"/>
      <c r="C2" s="3"/>
      <c r="D2" s="3"/>
      <c r="E2" s="3"/>
      <c r="F2" s="3"/>
    </row>
    <row r="3" ht="32.45" customHeight="1" spans="1:6">
      <c r="A3" s="4" t="s">
        <v>2</v>
      </c>
      <c r="B3" s="4"/>
      <c r="C3" s="5" t="s">
        <v>311</v>
      </c>
      <c r="D3" s="6"/>
      <c r="E3" s="6"/>
      <c r="F3" s="7"/>
    </row>
    <row r="4" ht="31" customHeight="1" spans="1:6">
      <c r="A4" s="4" t="s">
        <v>4</v>
      </c>
      <c r="B4" s="4"/>
      <c r="C4" s="4"/>
      <c r="D4" s="4" t="s">
        <v>240</v>
      </c>
      <c r="E4" s="4"/>
      <c r="F4" s="4"/>
    </row>
    <row r="5" ht="31" customHeight="1" spans="1:6">
      <c r="A5" s="4" t="s">
        <v>6</v>
      </c>
      <c r="B5" s="4"/>
      <c r="C5" s="4" t="s">
        <v>7</v>
      </c>
      <c r="D5" s="4" t="s">
        <v>8</v>
      </c>
      <c r="E5" s="4" t="s">
        <v>9</v>
      </c>
      <c r="F5" s="4"/>
    </row>
    <row r="6" ht="31" customHeight="1" spans="1:6">
      <c r="A6" s="8" t="s">
        <v>10</v>
      </c>
      <c r="B6" s="8"/>
      <c r="C6" s="4" t="s">
        <v>11</v>
      </c>
      <c r="D6" s="4"/>
      <c r="E6" s="4" t="s">
        <v>70</v>
      </c>
      <c r="F6" s="4"/>
    </row>
    <row r="7" ht="31" customHeight="1" spans="1:6">
      <c r="A7" s="8"/>
      <c r="B7" s="8"/>
      <c r="C7" s="4" t="s">
        <v>13</v>
      </c>
      <c r="D7" s="4"/>
      <c r="E7" s="4" t="s">
        <v>70</v>
      </c>
      <c r="F7" s="4"/>
    </row>
    <row r="8" ht="31" customHeight="1" spans="1:6">
      <c r="A8" s="8"/>
      <c r="B8" s="8"/>
      <c r="C8" s="4" t="s">
        <v>14</v>
      </c>
      <c r="D8" s="4"/>
      <c r="E8" s="4"/>
      <c r="F8" s="4"/>
    </row>
    <row r="9" ht="31" customHeight="1" spans="1:6">
      <c r="A9" s="8"/>
      <c r="B9" s="8"/>
      <c r="C9" s="4" t="s">
        <v>15</v>
      </c>
      <c r="D9" s="4"/>
      <c r="E9" s="4"/>
      <c r="F9" s="4"/>
    </row>
    <row r="10" ht="31" customHeight="1" spans="1:6">
      <c r="A10" s="8"/>
      <c r="B10" s="8"/>
      <c r="C10" s="4" t="s">
        <v>16</v>
      </c>
      <c r="D10" s="4"/>
      <c r="E10" s="4" t="s">
        <v>17</v>
      </c>
      <c r="F10" s="4"/>
    </row>
    <row r="11" ht="88" customHeight="1" spans="1:6">
      <c r="A11" s="4" t="s">
        <v>18</v>
      </c>
      <c r="B11" s="9" t="s">
        <v>312</v>
      </c>
      <c r="C11" s="10"/>
      <c r="D11" s="10"/>
      <c r="E11" s="10"/>
      <c r="F11" s="11"/>
    </row>
    <row r="12" ht="43" customHeight="1" spans="1:6">
      <c r="A12" s="4" t="s">
        <v>20</v>
      </c>
      <c r="B12" s="4" t="s">
        <v>21</v>
      </c>
      <c r="C12" s="4" t="s">
        <v>22</v>
      </c>
      <c r="D12" s="4" t="s">
        <v>23</v>
      </c>
      <c r="E12" s="4" t="s">
        <v>24</v>
      </c>
      <c r="F12" s="4" t="s">
        <v>25</v>
      </c>
    </row>
    <row r="13" ht="55" customHeight="1" spans="1:6">
      <c r="A13" s="4"/>
      <c r="B13" s="4" t="s">
        <v>26</v>
      </c>
      <c r="C13" s="39" t="s">
        <v>27</v>
      </c>
      <c r="D13" s="40" t="s">
        <v>313</v>
      </c>
      <c r="E13" s="45" t="s">
        <v>290</v>
      </c>
      <c r="F13" s="50" t="s">
        <v>314</v>
      </c>
    </row>
    <row r="14" ht="55" customHeight="1" spans="1:6">
      <c r="A14" s="4"/>
      <c r="B14" s="4"/>
      <c r="C14" s="42"/>
      <c r="D14" s="40" t="s">
        <v>315</v>
      </c>
      <c r="E14" s="45" t="s">
        <v>228</v>
      </c>
      <c r="F14" s="12" t="s">
        <v>316</v>
      </c>
    </row>
    <row r="15" ht="55" customHeight="1" spans="1:6">
      <c r="A15" s="4"/>
      <c r="B15" s="4"/>
      <c r="C15" s="39" t="s">
        <v>40</v>
      </c>
      <c r="D15" s="40" t="s">
        <v>317</v>
      </c>
      <c r="E15" s="45" t="s">
        <v>318</v>
      </c>
      <c r="F15" s="12" t="s">
        <v>319</v>
      </c>
    </row>
    <row r="16" ht="55" customHeight="1" spans="1:6">
      <c r="A16" s="4"/>
      <c r="B16" s="4"/>
      <c r="C16" s="39" t="s">
        <v>49</v>
      </c>
      <c r="D16" s="51" t="s">
        <v>320</v>
      </c>
      <c r="E16" s="45" t="s">
        <v>318</v>
      </c>
      <c r="F16" s="12" t="s">
        <v>321</v>
      </c>
    </row>
    <row r="17" ht="55" customHeight="1" spans="1:6">
      <c r="A17" s="4"/>
      <c r="B17" s="4"/>
      <c r="C17" s="43"/>
      <c r="D17" s="40" t="s">
        <v>322</v>
      </c>
      <c r="E17" s="52">
        <v>1</v>
      </c>
      <c r="F17" s="12" t="s">
        <v>323</v>
      </c>
    </row>
    <row r="18" ht="55" customHeight="1" spans="1:6">
      <c r="A18" s="4"/>
      <c r="B18" s="4" t="s">
        <v>57</v>
      </c>
      <c r="C18" s="4" t="s">
        <v>58</v>
      </c>
      <c r="D18" s="51" t="s">
        <v>324</v>
      </c>
      <c r="E18" s="45" t="s">
        <v>284</v>
      </c>
      <c r="F18" s="12" t="s">
        <v>325</v>
      </c>
    </row>
    <row r="19" ht="55" customHeight="1" spans="1:6">
      <c r="A19" s="4"/>
      <c r="B19" s="4"/>
      <c r="C19" s="4" t="s">
        <v>61</v>
      </c>
      <c r="D19" s="51" t="s">
        <v>326</v>
      </c>
      <c r="E19" s="47" t="s">
        <v>327</v>
      </c>
      <c r="F19" s="12"/>
    </row>
    <row r="20" ht="55" customHeight="1" spans="1:6">
      <c r="A20" s="4"/>
      <c r="B20" s="4" t="s">
        <v>65</v>
      </c>
      <c r="C20" s="4" t="s">
        <v>66</v>
      </c>
      <c r="D20" s="51" t="s">
        <v>328</v>
      </c>
      <c r="E20" s="47" t="s">
        <v>42</v>
      </c>
      <c r="F20" s="12"/>
    </row>
  </sheetData>
  <mergeCells count="24">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0"/>
    <mergeCell ref="B13:B17"/>
    <mergeCell ref="B18:B19"/>
    <mergeCell ref="C13:C14"/>
    <mergeCell ref="C16:C17"/>
    <mergeCell ref="A6:B10"/>
  </mergeCells>
  <pageMargins left="0.75" right="0.75" top="1" bottom="1" header="0.51" footer="0.51"/>
  <pageSetup paperSize="9" scale="75" orientation="portrait"/>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1"/>
  <sheetViews>
    <sheetView workbookViewId="0">
      <selection activeCell="D15" sqref="D15"/>
    </sheetView>
  </sheetViews>
  <sheetFormatPr defaultColWidth="11" defaultRowHeight="14.25" outlineLevelCol="5"/>
  <cols>
    <col min="1" max="1" width="4.5" style="1" customWidth="1"/>
    <col min="2" max="2" width="10.375" style="1" customWidth="1"/>
    <col min="3" max="3" width="19" style="1" customWidth="1"/>
    <col min="4" max="4" width="33.5" style="1" customWidth="1"/>
    <col min="5" max="5" width="17.625" style="44" customWidth="1"/>
    <col min="6" max="6" width="50.875" style="1" customWidth="1"/>
    <col min="7" max="16384" width="11" style="1"/>
  </cols>
  <sheetData>
    <row r="1" spans="1:1">
      <c r="A1" s="2" t="s">
        <v>0</v>
      </c>
    </row>
    <row r="2" ht="54" customHeight="1" spans="1:6">
      <c r="A2" s="3" t="s">
        <v>329</v>
      </c>
      <c r="B2" s="3"/>
      <c r="C2" s="3"/>
      <c r="D2" s="3"/>
      <c r="E2" s="3"/>
      <c r="F2" s="3"/>
    </row>
    <row r="3" ht="32.45" customHeight="1" spans="1:6">
      <c r="A3" s="4" t="s">
        <v>2</v>
      </c>
      <c r="B3" s="4"/>
      <c r="C3" s="5" t="s">
        <v>330</v>
      </c>
      <c r="D3" s="6"/>
      <c r="E3" s="6"/>
      <c r="F3" s="7"/>
    </row>
    <row r="4" ht="31" customHeight="1" spans="1:6">
      <c r="A4" s="4" t="s">
        <v>4</v>
      </c>
      <c r="B4" s="4"/>
      <c r="C4" s="4"/>
      <c r="D4" s="4" t="s">
        <v>331</v>
      </c>
      <c r="E4" s="4"/>
      <c r="F4" s="4"/>
    </row>
    <row r="5" ht="31" customHeight="1" spans="1:6">
      <c r="A5" s="4" t="s">
        <v>6</v>
      </c>
      <c r="B5" s="4"/>
      <c r="C5" s="4" t="s">
        <v>7</v>
      </c>
      <c r="D5" s="4" t="s">
        <v>8</v>
      </c>
      <c r="E5" s="4" t="s">
        <v>332</v>
      </c>
      <c r="F5" s="4"/>
    </row>
    <row r="6" ht="31" customHeight="1" spans="1:6">
      <c r="A6" s="8" t="s">
        <v>10</v>
      </c>
      <c r="B6" s="8"/>
      <c r="C6" s="4" t="s">
        <v>11</v>
      </c>
      <c r="D6" s="4"/>
      <c r="E6" s="4" t="s">
        <v>333</v>
      </c>
      <c r="F6" s="4"/>
    </row>
    <row r="7" ht="31" customHeight="1" spans="1:6">
      <c r="A7" s="8"/>
      <c r="B7" s="8"/>
      <c r="C7" s="4" t="s">
        <v>13</v>
      </c>
      <c r="D7" s="4"/>
      <c r="E7" s="4" t="s">
        <v>333</v>
      </c>
      <c r="F7" s="4"/>
    </row>
    <row r="8" ht="31" customHeight="1" spans="1:6">
      <c r="A8" s="8"/>
      <c r="B8" s="8"/>
      <c r="C8" s="4" t="s">
        <v>14</v>
      </c>
      <c r="D8" s="4"/>
      <c r="E8" s="4"/>
      <c r="F8" s="4"/>
    </row>
    <row r="9" ht="31" customHeight="1" spans="1:6">
      <c r="A9" s="8"/>
      <c r="B9" s="8"/>
      <c r="C9" s="4" t="s">
        <v>15</v>
      </c>
      <c r="D9" s="4"/>
      <c r="E9" s="4"/>
      <c r="F9" s="4"/>
    </row>
    <row r="10" ht="31" customHeight="1" spans="1:6">
      <c r="A10" s="8"/>
      <c r="B10" s="8"/>
      <c r="C10" s="4" t="s">
        <v>16</v>
      </c>
      <c r="D10" s="4"/>
      <c r="E10" s="4" t="s">
        <v>17</v>
      </c>
      <c r="F10" s="4"/>
    </row>
    <row r="11" ht="117" customHeight="1" spans="1:6">
      <c r="A11" s="4" t="s">
        <v>18</v>
      </c>
      <c r="B11" s="9" t="s">
        <v>334</v>
      </c>
      <c r="C11" s="10"/>
      <c r="D11" s="10"/>
      <c r="E11" s="6"/>
      <c r="F11" s="11"/>
    </row>
    <row r="12" ht="32.45" customHeight="1" spans="1:6">
      <c r="A12" s="4" t="s">
        <v>20</v>
      </c>
      <c r="B12" s="4" t="s">
        <v>21</v>
      </c>
      <c r="C12" s="4" t="s">
        <v>22</v>
      </c>
      <c r="D12" s="4" t="s">
        <v>23</v>
      </c>
      <c r="E12" s="4" t="s">
        <v>24</v>
      </c>
      <c r="F12" s="4" t="s">
        <v>25</v>
      </c>
    </row>
    <row r="13" ht="33.75" customHeight="1" spans="1:6">
      <c r="A13" s="4"/>
      <c r="B13" s="4" t="s">
        <v>26</v>
      </c>
      <c r="C13" s="39" t="s">
        <v>27</v>
      </c>
      <c r="D13" s="40" t="s">
        <v>335</v>
      </c>
      <c r="E13" s="45" t="s">
        <v>336</v>
      </c>
      <c r="F13" s="12" t="s">
        <v>337</v>
      </c>
    </row>
    <row r="14" ht="33.75" customHeight="1" spans="1:6">
      <c r="A14" s="4"/>
      <c r="B14" s="4"/>
      <c r="C14" s="42"/>
      <c r="D14" s="40" t="s">
        <v>338</v>
      </c>
      <c r="E14" s="45" t="s">
        <v>336</v>
      </c>
      <c r="F14" s="12" t="s">
        <v>339</v>
      </c>
    </row>
    <row r="15" ht="33.75" customHeight="1" spans="1:6">
      <c r="A15" s="4"/>
      <c r="B15" s="4"/>
      <c r="C15" s="42"/>
      <c r="D15" s="40" t="s">
        <v>340</v>
      </c>
      <c r="E15" s="45" t="s">
        <v>336</v>
      </c>
      <c r="F15" s="12" t="s">
        <v>341</v>
      </c>
    </row>
    <row r="16" ht="33.75" customHeight="1" spans="1:6">
      <c r="A16" s="4"/>
      <c r="B16" s="4"/>
      <c r="C16" s="42"/>
      <c r="D16" s="40" t="s">
        <v>342</v>
      </c>
      <c r="E16" s="46" t="s">
        <v>336</v>
      </c>
      <c r="F16" s="12" t="s">
        <v>343</v>
      </c>
    </row>
    <row r="17" ht="33.75" customHeight="1" spans="1:6">
      <c r="A17" s="4"/>
      <c r="B17" s="4"/>
      <c r="C17" s="39" t="s">
        <v>40</v>
      </c>
      <c r="D17" s="40" t="s">
        <v>344</v>
      </c>
      <c r="E17" s="47" t="s">
        <v>345</v>
      </c>
      <c r="F17" s="12" t="s">
        <v>346</v>
      </c>
    </row>
    <row r="18" ht="33.75" customHeight="1" spans="1:6">
      <c r="A18" s="4"/>
      <c r="B18" s="4"/>
      <c r="C18" s="42"/>
      <c r="D18" s="40" t="s">
        <v>347</v>
      </c>
      <c r="E18" s="47" t="s">
        <v>174</v>
      </c>
      <c r="F18" s="12" t="s">
        <v>348</v>
      </c>
    </row>
    <row r="19" ht="33.75" customHeight="1" spans="1:6">
      <c r="A19" s="4"/>
      <c r="B19" s="4"/>
      <c r="C19" s="39" t="s">
        <v>49</v>
      </c>
      <c r="D19" s="40" t="s">
        <v>349</v>
      </c>
      <c r="E19" s="45" t="s">
        <v>47</v>
      </c>
      <c r="F19" s="12" t="s">
        <v>350</v>
      </c>
    </row>
    <row r="20" ht="33.75" customHeight="1" spans="1:6">
      <c r="A20" s="4"/>
      <c r="B20" s="4"/>
      <c r="C20" s="43"/>
      <c r="D20" s="40" t="s">
        <v>351</v>
      </c>
      <c r="E20" s="45" t="s">
        <v>47</v>
      </c>
      <c r="F20" s="12" t="s">
        <v>352</v>
      </c>
    </row>
    <row r="21" ht="33.75" customHeight="1" spans="1:6">
      <c r="A21" s="4"/>
      <c r="B21" s="4"/>
      <c r="C21" s="4" t="s">
        <v>53</v>
      </c>
      <c r="D21" s="40" t="s">
        <v>353</v>
      </c>
      <c r="E21" s="47" t="s">
        <v>354</v>
      </c>
      <c r="F21" s="12" t="s">
        <v>355</v>
      </c>
    </row>
    <row r="22" ht="33.75" customHeight="1" spans="1:6">
      <c r="A22" s="4"/>
      <c r="B22" s="4" t="s">
        <v>57</v>
      </c>
      <c r="C22" s="39" t="s">
        <v>58</v>
      </c>
      <c r="D22" s="40" t="s">
        <v>356</v>
      </c>
      <c r="E22" s="47" t="s">
        <v>357</v>
      </c>
      <c r="F22" s="12" t="s">
        <v>358</v>
      </c>
    </row>
    <row r="23" ht="33.75" customHeight="1" spans="1:6">
      <c r="A23" s="4"/>
      <c r="B23" s="4"/>
      <c r="C23" s="42"/>
      <c r="D23" s="40" t="s">
        <v>356</v>
      </c>
      <c r="E23" s="47" t="s">
        <v>359</v>
      </c>
      <c r="F23" s="12" t="s">
        <v>358</v>
      </c>
    </row>
    <row r="24" ht="33.75" customHeight="1" spans="1:6">
      <c r="A24" s="4"/>
      <c r="B24" s="4"/>
      <c r="C24" s="42"/>
      <c r="D24" s="40" t="s">
        <v>356</v>
      </c>
      <c r="E24" s="47" t="s">
        <v>231</v>
      </c>
      <c r="F24" s="12" t="s">
        <v>358</v>
      </c>
    </row>
    <row r="25" ht="33.75" customHeight="1" spans="1:6">
      <c r="A25" s="4"/>
      <c r="B25" s="4"/>
      <c r="C25" s="43"/>
      <c r="D25" s="40" t="s">
        <v>356</v>
      </c>
      <c r="E25" s="47" t="s">
        <v>204</v>
      </c>
      <c r="F25" s="12" t="s">
        <v>358</v>
      </c>
    </row>
    <row r="26" ht="33.75" customHeight="1" spans="1:6">
      <c r="A26" s="4"/>
      <c r="B26" s="4"/>
      <c r="C26" s="4" t="s">
        <v>61</v>
      </c>
      <c r="D26" s="40" t="s">
        <v>360</v>
      </c>
      <c r="E26" s="47" t="s">
        <v>361</v>
      </c>
      <c r="F26" s="12" t="s">
        <v>362</v>
      </c>
    </row>
    <row r="27" ht="33.75" customHeight="1" spans="1:6">
      <c r="A27" s="4"/>
      <c r="B27" s="39" t="s">
        <v>65</v>
      </c>
      <c r="C27" s="39" t="s">
        <v>66</v>
      </c>
      <c r="D27" s="48" t="s">
        <v>363</v>
      </c>
      <c r="E27" s="49" t="s">
        <v>162</v>
      </c>
      <c r="F27" s="48" t="s">
        <v>364</v>
      </c>
    </row>
    <row r="28" ht="33.75" customHeight="1" spans="1:6">
      <c r="A28" s="4"/>
      <c r="B28" s="42"/>
      <c r="C28" s="42"/>
      <c r="D28" s="48" t="s">
        <v>365</v>
      </c>
      <c r="E28" s="49" t="s">
        <v>162</v>
      </c>
      <c r="F28" s="48" t="s">
        <v>366</v>
      </c>
    </row>
    <row r="29" ht="33.75" customHeight="1" spans="1:6">
      <c r="A29" s="4"/>
      <c r="B29" s="42"/>
      <c r="C29" s="42"/>
      <c r="D29" s="48" t="s">
        <v>367</v>
      </c>
      <c r="E29" s="49" t="s">
        <v>162</v>
      </c>
      <c r="F29" s="48" t="s">
        <v>368</v>
      </c>
    </row>
    <row r="30" ht="33.75" customHeight="1" spans="1:6">
      <c r="A30" s="4"/>
      <c r="B30" s="42"/>
      <c r="C30" s="42"/>
      <c r="D30" s="48" t="s">
        <v>369</v>
      </c>
      <c r="E30" s="49" t="s">
        <v>162</v>
      </c>
      <c r="F30" s="48" t="s">
        <v>370</v>
      </c>
    </row>
    <row r="31" ht="33.75" customHeight="1" spans="1:6">
      <c r="A31" s="4"/>
      <c r="B31" s="43"/>
      <c r="C31" s="43"/>
      <c r="D31" s="48" t="s">
        <v>371</v>
      </c>
      <c r="E31" s="49" t="s">
        <v>162</v>
      </c>
      <c r="F31" s="48" t="s">
        <v>372</v>
      </c>
    </row>
  </sheetData>
  <mergeCells count="28">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31"/>
    <mergeCell ref="B13:B21"/>
    <mergeCell ref="B22:B26"/>
    <mergeCell ref="B27:B31"/>
    <mergeCell ref="C13:C16"/>
    <mergeCell ref="C17:C18"/>
    <mergeCell ref="C19:C20"/>
    <mergeCell ref="C22:C25"/>
    <mergeCell ref="C27:C31"/>
    <mergeCell ref="A6:B10"/>
  </mergeCells>
  <pageMargins left="0.75" right="0.75" top="1" bottom="1" header="0.51" footer="0.51"/>
  <pageSetup paperSize="9" scale="63" orientation="portrait"/>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workbookViewId="0">
      <selection activeCell="D15" sqref="D15"/>
    </sheetView>
  </sheetViews>
  <sheetFormatPr defaultColWidth="11" defaultRowHeight="14.25" outlineLevelCol="5"/>
  <cols>
    <col min="1" max="1" width="4.5" style="1" customWidth="1"/>
    <col min="2" max="2" width="10.3833333333333" style="1" customWidth="1"/>
    <col min="3" max="3" width="19" style="1" customWidth="1"/>
    <col min="4" max="4" width="36.625" style="1" customWidth="1"/>
    <col min="5" max="5" width="17.75" style="1" customWidth="1"/>
    <col min="6" max="6" width="43" style="1" customWidth="1"/>
    <col min="7" max="16384" width="11" style="1"/>
  </cols>
  <sheetData>
    <row r="1" spans="1:1">
      <c r="A1" s="2" t="s">
        <v>0</v>
      </c>
    </row>
    <row r="2" ht="54" customHeight="1" spans="1:6">
      <c r="A2" s="3" t="s">
        <v>373</v>
      </c>
      <c r="B2" s="3"/>
      <c r="C2" s="3"/>
      <c r="D2" s="3"/>
      <c r="E2" s="3"/>
      <c r="F2" s="3"/>
    </row>
    <row r="3" ht="32.45" customHeight="1" spans="1:6">
      <c r="A3" s="4" t="s">
        <v>2</v>
      </c>
      <c r="B3" s="4"/>
      <c r="C3" s="5" t="s">
        <v>374</v>
      </c>
      <c r="D3" s="6"/>
      <c r="E3" s="6"/>
      <c r="F3" s="7"/>
    </row>
    <row r="4" ht="30" customHeight="1" spans="1:6">
      <c r="A4" s="4" t="s">
        <v>4</v>
      </c>
      <c r="B4" s="4"/>
      <c r="C4" s="4"/>
      <c r="D4" s="4" t="s">
        <v>331</v>
      </c>
      <c r="E4" s="4"/>
      <c r="F4" s="4"/>
    </row>
    <row r="5" ht="31.15" customHeight="1" spans="1:6">
      <c r="A5" s="4" t="s">
        <v>6</v>
      </c>
      <c r="B5" s="4"/>
      <c r="C5" s="4" t="s">
        <v>7</v>
      </c>
      <c r="D5" s="4" t="s">
        <v>8</v>
      </c>
      <c r="E5" s="4" t="s">
        <v>332</v>
      </c>
      <c r="F5" s="4"/>
    </row>
    <row r="6" ht="41" customHeight="1" spans="1:6">
      <c r="A6" s="8" t="s">
        <v>10</v>
      </c>
      <c r="B6" s="8"/>
      <c r="C6" s="4" t="s">
        <v>11</v>
      </c>
      <c r="D6" s="4"/>
      <c r="E6" s="4" t="s">
        <v>228</v>
      </c>
      <c r="F6" s="4"/>
    </row>
    <row r="7" ht="41" customHeight="1" spans="1:6">
      <c r="A7" s="8"/>
      <c r="B7" s="8"/>
      <c r="C7" s="4" t="s">
        <v>13</v>
      </c>
      <c r="D7" s="4"/>
      <c r="E7" s="4" t="s">
        <v>228</v>
      </c>
      <c r="F7" s="4"/>
    </row>
    <row r="8" ht="41" customHeight="1" spans="1:6">
      <c r="A8" s="8"/>
      <c r="B8" s="8"/>
      <c r="C8" s="4" t="s">
        <v>14</v>
      </c>
      <c r="D8" s="4"/>
      <c r="E8" s="4"/>
      <c r="F8" s="4"/>
    </row>
    <row r="9" ht="41" customHeight="1" spans="1:6">
      <c r="A9" s="8"/>
      <c r="B9" s="8"/>
      <c r="C9" s="4" t="s">
        <v>15</v>
      </c>
      <c r="D9" s="4"/>
      <c r="E9" s="4"/>
      <c r="F9" s="4"/>
    </row>
    <row r="10" ht="41" customHeight="1" spans="1:6">
      <c r="A10" s="8"/>
      <c r="B10" s="8"/>
      <c r="C10" s="4" t="s">
        <v>16</v>
      </c>
      <c r="D10" s="4"/>
      <c r="E10" s="4" t="s">
        <v>17</v>
      </c>
      <c r="F10" s="4"/>
    </row>
    <row r="11" ht="110" customHeight="1" spans="1:6">
      <c r="A11" s="4" t="s">
        <v>18</v>
      </c>
      <c r="B11" s="9" t="s">
        <v>375</v>
      </c>
      <c r="C11" s="10"/>
      <c r="D11" s="10"/>
      <c r="E11" s="10"/>
      <c r="F11" s="11"/>
    </row>
    <row r="12" ht="51" customHeight="1" spans="1:6">
      <c r="A12" s="4" t="s">
        <v>20</v>
      </c>
      <c r="B12" s="4" t="s">
        <v>21</v>
      </c>
      <c r="C12" s="4" t="s">
        <v>22</v>
      </c>
      <c r="D12" s="4" t="s">
        <v>23</v>
      </c>
      <c r="E12" s="4" t="s">
        <v>24</v>
      </c>
      <c r="F12" s="4" t="s">
        <v>25</v>
      </c>
    </row>
    <row r="13" ht="43" customHeight="1" spans="1:6">
      <c r="A13" s="4"/>
      <c r="B13" s="4" t="s">
        <v>26</v>
      </c>
      <c r="C13" s="39" t="s">
        <v>27</v>
      </c>
      <c r="D13" s="40" t="s">
        <v>376</v>
      </c>
      <c r="E13" s="41" t="s">
        <v>377</v>
      </c>
      <c r="F13" s="12" t="s">
        <v>378</v>
      </c>
    </row>
    <row r="14" ht="43" customHeight="1" spans="1:6">
      <c r="A14" s="4"/>
      <c r="B14" s="4"/>
      <c r="C14" s="42"/>
      <c r="D14" s="40" t="s">
        <v>379</v>
      </c>
      <c r="E14" s="41" t="s">
        <v>380</v>
      </c>
      <c r="F14" s="12" t="s">
        <v>381</v>
      </c>
    </row>
    <row r="15" ht="43" customHeight="1" spans="1:6">
      <c r="A15" s="4"/>
      <c r="B15" s="4"/>
      <c r="C15" s="42"/>
      <c r="D15" s="40" t="s">
        <v>382</v>
      </c>
      <c r="E15" s="41" t="s">
        <v>383</v>
      </c>
      <c r="F15" s="12" t="s">
        <v>384</v>
      </c>
    </row>
    <row r="16" ht="43" customHeight="1" spans="1:6">
      <c r="A16" s="4"/>
      <c r="B16" s="4"/>
      <c r="C16" s="42"/>
      <c r="D16" s="40" t="s">
        <v>385</v>
      </c>
      <c r="E16" s="41" t="s">
        <v>386</v>
      </c>
      <c r="F16" s="12" t="s">
        <v>387</v>
      </c>
    </row>
    <row r="17" ht="43" customHeight="1" spans="1:6">
      <c r="A17" s="4"/>
      <c r="B17" s="4"/>
      <c r="C17" s="39" t="s">
        <v>40</v>
      </c>
      <c r="D17" s="40" t="s">
        <v>344</v>
      </c>
      <c r="E17" s="40" t="s">
        <v>345</v>
      </c>
      <c r="F17" s="12" t="s">
        <v>388</v>
      </c>
    </row>
    <row r="18" ht="43" customHeight="1" spans="1:6">
      <c r="A18" s="4"/>
      <c r="B18" s="4"/>
      <c r="C18" s="42"/>
      <c r="D18" s="40" t="s">
        <v>347</v>
      </c>
      <c r="E18" s="40" t="s">
        <v>174</v>
      </c>
      <c r="F18" s="12" t="s">
        <v>348</v>
      </c>
    </row>
    <row r="19" ht="43" customHeight="1" spans="1:6">
      <c r="A19" s="4"/>
      <c r="B19" s="4"/>
      <c r="C19" s="39" t="s">
        <v>49</v>
      </c>
      <c r="D19" s="40" t="s">
        <v>349</v>
      </c>
      <c r="E19" s="41" t="s">
        <v>47</v>
      </c>
      <c r="F19" s="12" t="s">
        <v>350</v>
      </c>
    </row>
    <row r="20" ht="43" customHeight="1" spans="1:6">
      <c r="A20" s="4"/>
      <c r="B20" s="4"/>
      <c r="C20" s="43"/>
      <c r="D20" s="40" t="s">
        <v>351</v>
      </c>
      <c r="E20" s="41" t="s">
        <v>47</v>
      </c>
      <c r="F20" s="12" t="s">
        <v>352</v>
      </c>
    </row>
    <row r="21" ht="43" customHeight="1" spans="1:6">
      <c r="A21" s="4"/>
      <c r="B21" s="4"/>
      <c r="C21" s="4" t="s">
        <v>53</v>
      </c>
      <c r="D21" s="40" t="s">
        <v>353</v>
      </c>
      <c r="E21" s="40" t="s">
        <v>389</v>
      </c>
      <c r="F21" s="12" t="s">
        <v>355</v>
      </c>
    </row>
    <row r="22" ht="43" customHeight="1" spans="1:6">
      <c r="A22" s="4"/>
      <c r="B22" s="4" t="s">
        <v>57</v>
      </c>
      <c r="C22" s="4" t="s">
        <v>58</v>
      </c>
      <c r="D22" s="40" t="s">
        <v>356</v>
      </c>
      <c r="E22" s="40" t="s">
        <v>390</v>
      </c>
      <c r="F22" s="12" t="s">
        <v>358</v>
      </c>
    </row>
    <row r="23" ht="43" customHeight="1" spans="1:6">
      <c r="A23" s="4"/>
      <c r="B23" s="4"/>
      <c r="C23" s="4" t="s">
        <v>61</v>
      </c>
      <c r="D23" s="40" t="s">
        <v>360</v>
      </c>
      <c r="E23" s="40" t="s">
        <v>361</v>
      </c>
      <c r="F23" s="12" t="s">
        <v>362</v>
      </c>
    </row>
    <row r="24" ht="43" customHeight="1" spans="1:6">
      <c r="A24" s="4"/>
      <c r="B24" s="39" t="s">
        <v>65</v>
      </c>
      <c r="C24" s="39" t="s">
        <v>66</v>
      </c>
      <c r="D24" s="40" t="s">
        <v>363</v>
      </c>
      <c r="E24" s="40" t="s">
        <v>162</v>
      </c>
      <c r="F24" s="12" t="s">
        <v>391</v>
      </c>
    </row>
    <row r="25" ht="43" customHeight="1" spans="1:6">
      <c r="A25" s="4"/>
      <c r="B25" s="43"/>
      <c r="C25" s="43"/>
      <c r="D25" s="40" t="s">
        <v>365</v>
      </c>
      <c r="E25" s="40" t="s">
        <v>162</v>
      </c>
      <c r="F25" s="12" t="s">
        <v>392</v>
      </c>
    </row>
  </sheetData>
  <mergeCells count="27">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5"/>
    <mergeCell ref="B13:B21"/>
    <mergeCell ref="B22:B23"/>
    <mergeCell ref="B24:B25"/>
    <mergeCell ref="C13:C16"/>
    <mergeCell ref="C17:C18"/>
    <mergeCell ref="C19:C20"/>
    <mergeCell ref="C24:C25"/>
    <mergeCell ref="A6:B10"/>
  </mergeCells>
  <pageMargins left="0.75" right="0.75" top="1" bottom="1" header="0.51" footer="0.51"/>
  <pageSetup paperSize="9" scale="64" orientation="portrait"/>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workbookViewId="0">
      <selection activeCell="D15" sqref="D15"/>
    </sheetView>
  </sheetViews>
  <sheetFormatPr defaultColWidth="11" defaultRowHeight="14.25" outlineLevelCol="5"/>
  <cols>
    <col min="1" max="1" width="4.5" style="15" customWidth="1"/>
    <col min="2" max="2" width="13.75" style="15" customWidth="1"/>
    <col min="3" max="3" width="21.75" style="15" customWidth="1"/>
    <col min="4" max="4" width="32" style="15" customWidth="1"/>
    <col min="5" max="5" width="19" style="15" customWidth="1"/>
    <col min="6" max="6" width="43.125" style="15" customWidth="1"/>
    <col min="7" max="16384" width="11" style="15"/>
  </cols>
  <sheetData>
    <row r="1" spans="1:1">
      <c r="A1" s="15" t="s">
        <v>0</v>
      </c>
    </row>
    <row r="2" ht="54" customHeight="1" spans="1:6">
      <c r="A2" s="32" t="s">
        <v>1</v>
      </c>
      <c r="B2" s="32"/>
      <c r="C2" s="32"/>
      <c r="D2" s="32"/>
      <c r="E2" s="32"/>
      <c r="F2" s="32"/>
    </row>
    <row r="3" ht="32.45" customHeight="1" spans="1:6">
      <c r="A3" s="17" t="s">
        <v>2</v>
      </c>
      <c r="B3" s="17"/>
      <c r="C3" s="18" t="s">
        <v>3</v>
      </c>
      <c r="D3" s="19"/>
      <c r="E3" s="19"/>
      <c r="F3" s="20"/>
    </row>
    <row r="4" ht="45" customHeight="1" spans="1:6">
      <c r="A4" s="17" t="s">
        <v>4</v>
      </c>
      <c r="B4" s="17"/>
      <c r="C4" s="17"/>
      <c r="D4" s="17" t="s">
        <v>393</v>
      </c>
      <c r="E4" s="17"/>
      <c r="F4" s="17"/>
    </row>
    <row r="5" ht="45" customHeight="1" spans="1:6">
      <c r="A5" s="17" t="s">
        <v>6</v>
      </c>
      <c r="B5" s="17"/>
      <c r="C5" s="17" t="s">
        <v>7</v>
      </c>
      <c r="D5" s="17" t="s">
        <v>8</v>
      </c>
      <c r="E5" s="17" t="s">
        <v>9</v>
      </c>
      <c r="F5" s="17"/>
    </row>
    <row r="6" ht="45" customHeight="1" spans="1:6">
      <c r="A6" s="21" t="s">
        <v>394</v>
      </c>
      <c r="B6" s="21"/>
      <c r="C6" s="17" t="s">
        <v>11</v>
      </c>
      <c r="D6" s="17"/>
      <c r="E6" s="33" t="s">
        <v>395</v>
      </c>
      <c r="F6" s="33"/>
    </row>
    <row r="7" ht="45" customHeight="1" spans="1:6">
      <c r="A7" s="21"/>
      <c r="B7" s="21"/>
      <c r="C7" s="17" t="s">
        <v>13</v>
      </c>
      <c r="D7" s="17"/>
      <c r="E7" s="33" t="s">
        <v>395</v>
      </c>
      <c r="F7" s="33"/>
    </row>
    <row r="8" ht="45" customHeight="1" spans="1:6">
      <c r="A8" s="21"/>
      <c r="B8" s="21"/>
      <c r="C8" s="17" t="s">
        <v>14</v>
      </c>
      <c r="D8" s="17"/>
      <c r="E8" s="33"/>
      <c r="F8" s="33"/>
    </row>
    <row r="9" ht="45" customHeight="1" spans="1:6">
      <c r="A9" s="21"/>
      <c r="B9" s="21"/>
      <c r="C9" s="17" t="s">
        <v>15</v>
      </c>
      <c r="D9" s="17"/>
      <c r="E9" s="33" t="s">
        <v>17</v>
      </c>
      <c r="F9" s="33"/>
    </row>
    <row r="10" ht="45" customHeight="1" spans="1:6">
      <c r="A10" s="21"/>
      <c r="B10" s="21"/>
      <c r="C10" s="17" t="s">
        <v>16</v>
      </c>
      <c r="D10" s="17"/>
      <c r="E10" s="33" t="s">
        <v>17</v>
      </c>
      <c r="F10" s="33"/>
    </row>
    <row r="11" ht="184" customHeight="1" spans="1:6">
      <c r="A11" s="17" t="s">
        <v>18</v>
      </c>
      <c r="B11" s="22" t="s">
        <v>396</v>
      </c>
      <c r="C11" s="23"/>
      <c r="D11" s="23"/>
      <c r="E11" s="23"/>
      <c r="F11" s="24"/>
    </row>
    <row r="12" ht="32.45" customHeight="1" spans="1:6">
      <c r="A12" s="17" t="s">
        <v>20</v>
      </c>
      <c r="B12" s="17" t="s">
        <v>21</v>
      </c>
      <c r="C12" s="17" t="s">
        <v>22</v>
      </c>
      <c r="D12" s="17" t="s">
        <v>23</v>
      </c>
      <c r="E12" s="17" t="s">
        <v>24</v>
      </c>
      <c r="F12" s="17" t="s">
        <v>25</v>
      </c>
    </row>
    <row r="13" ht="51" customHeight="1" spans="1:6">
      <c r="A13" s="17"/>
      <c r="B13" s="34" t="s">
        <v>26</v>
      </c>
      <c r="C13" s="25" t="s">
        <v>27</v>
      </c>
      <c r="D13" s="25" t="s">
        <v>397</v>
      </c>
      <c r="E13" s="17" t="s">
        <v>398</v>
      </c>
      <c r="F13" s="25" t="s">
        <v>399</v>
      </c>
    </row>
    <row r="14" ht="51" customHeight="1" spans="1:6">
      <c r="A14" s="17"/>
      <c r="B14" s="35"/>
      <c r="C14" s="25" t="s">
        <v>27</v>
      </c>
      <c r="D14" s="37" t="s">
        <v>400</v>
      </c>
      <c r="E14" s="17" t="s">
        <v>401</v>
      </c>
      <c r="F14" s="25" t="s">
        <v>402</v>
      </c>
    </row>
    <row r="15" ht="51" customHeight="1" spans="1:6">
      <c r="A15" s="17"/>
      <c r="B15" s="35"/>
      <c r="C15" s="25" t="s">
        <v>27</v>
      </c>
      <c r="D15" s="25" t="s">
        <v>403</v>
      </c>
      <c r="E15" s="17" t="s">
        <v>404</v>
      </c>
      <c r="F15" s="25" t="s">
        <v>405</v>
      </c>
    </row>
    <row r="16" ht="51" customHeight="1" spans="1:6">
      <c r="A16" s="17"/>
      <c r="B16" s="35"/>
      <c r="C16" s="25" t="s">
        <v>27</v>
      </c>
      <c r="D16" s="25" t="s">
        <v>406</v>
      </c>
      <c r="E16" s="17" t="s">
        <v>407</v>
      </c>
      <c r="F16" s="25" t="s">
        <v>408</v>
      </c>
    </row>
    <row r="17" ht="51" customHeight="1" spans="1:6">
      <c r="A17" s="17"/>
      <c r="B17" s="35"/>
      <c r="C17" s="25" t="s">
        <v>40</v>
      </c>
      <c r="D17" s="25" t="s">
        <v>409</v>
      </c>
      <c r="E17" s="17" t="s">
        <v>410</v>
      </c>
      <c r="F17" s="25" t="s">
        <v>411</v>
      </c>
    </row>
    <row r="18" ht="51" customHeight="1" spans="1:6">
      <c r="A18" s="17"/>
      <c r="B18" s="35"/>
      <c r="C18" s="25" t="s">
        <v>49</v>
      </c>
      <c r="D18" s="25" t="s">
        <v>412</v>
      </c>
      <c r="E18" s="26" t="s">
        <v>413</v>
      </c>
      <c r="F18" s="27" t="s">
        <v>414</v>
      </c>
    </row>
    <row r="19" ht="51" customHeight="1" spans="1:6">
      <c r="A19" s="17"/>
      <c r="B19" s="36"/>
      <c r="C19" s="25" t="s">
        <v>53</v>
      </c>
      <c r="D19" s="25" t="s">
        <v>415</v>
      </c>
      <c r="E19" s="26" t="s">
        <v>416</v>
      </c>
      <c r="F19" s="27" t="s">
        <v>417</v>
      </c>
    </row>
    <row r="20" ht="51" customHeight="1" spans="1:6">
      <c r="A20" s="17"/>
      <c r="B20" s="17" t="s">
        <v>57</v>
      </c>
      <c r="C20" s="38" t="s">
        <v>167</v>
      </c>
      <c r="D20" s="25" t="s">
        <v>418</v>
      </c>
      <c r="E20" s="17" t="s">
        <v>419</v>
      </c>
      <c r="F20" s="25" t="s">
        <v>420</v>
      </c>
    </row>
    <row r="21" ht="51" customHeight="1" spans="1:6">
      <c r="A21" s="17"/>
      <c r="B21" s="17" t="s">
        <v>65</v>
      </c>
      <c r="C21" s="17" t="s">
        <v>66</v>
      </c>
      <c r="D21" s="25" t="s">
        <v>421</v>
      </c>
      <c r="E21" s="26" t="s">
        <v>422</v>
      </c>
      <c r="F21" s="27" t="s">
        <v>423</v>
      </c>
    </row>
  </sheetData>
  <mergeCells count="21">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1"/>
    <mergeCell ref="B13:B19"/>
    <mergeCell ref="A6:B10"/>
  </mergeCells>
  <pageMargins left="0.75" right="0.75" top="1" bottom="1" header="0.51" footer="0.51"/>
  <pageSetup paperSize="9" scale="64" orientation="portrait"/>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workbookViewId="0">
      <selection activeCell="D15" sqref="D15"/>
    </sheetView>
  </sheetViews>
  <sheetFormatPr defaultColWidth="11" defaultRowHeight="14.25" outlineLevelCol="5"/>
  <cols>
    <col min="1" max="1" width="4.5" style="15" customWidth="1"/>
    <col min="2" max="2" width="19" style="15" customWidth="1"/>
    <col min="3" max="3" width="24.25" style="15" customWidth="1"/>
    <col min="4" max="4" width="22.25" style="15" customWidth="1"/>
    <col min="5" max="5" width="18.875" style="15" customWidth="1"/>
    <col min="6" max="6" width="29.5" style="15" customWidth="1"/>
    <col min="7" max="16384" width="11" style="15"/>
  </cols>
  <sheetData>
    <row r="1" ht="29" customHeight="1" spans="1:1">
      <c r="A1" s="15" t="s">
        <v>0</v>
      </c>
    </row>
    <row r="2" ht="54" customHeight="1" spans="1:6">
      <c r="A2" s="32" t="s">
        <v>424</v>
      </c>
      <c r="B2" s="32"/>
      <c r="C2" s="32"/>
      <c r="D2" s="32"/>
      <c r="E2" s="32"/>
      <c r="F2" s="32"/>
    </row>
    <row r="3" ht="40" customHeight="1" spans="1:6">
      <c r="A3" s="17" t="s">
        <v>2</v>
      </c>
      <c r="B3" s="17"/>
      <c r="C3" s="18" t="s">
        <v>425</v>
      </c>
      <c r="D3" s="19"/>
      <c r="E3" s="19"/>
      <c r="F3" s="20"/>
    </row>
    <row r="4" ht="40" customHeight="1" spans="1:6">
      <c r="A4" s="17" t="s">
        <v>4</v>
      </c>
      <c r="B4" s="17"/>
      <c r="C4" s="17"/>
      <c r="D4" s="17" t="s">
        <v>393</v>
      </c>
      <c r="E4" s="17"/>
      <c r="F4" s="17"/>
    </row>
    <row r="5" ht="40" customHeight="1" spans="1:6">
      <c r="A5" s="17" t="s">
        <v>6</v>
      </c>
      <c r="B5" s="17"/>
      <c r="C5" s="17" t="s">
        <v>7</v>
      </c>
      <c r="D5" s="17" t="s">
        <v>8</v>
      </c>
      <c r="E5" s="17" t="s">
        <v>9</v>
      </c>
      <c r="F5" s="17"/>
    </row>
    <row r="6" ht="40" customHeight="1" spans="1:6">
      <c r="A6" s="21" t="s">
        <v>10</v>
      </c>
      <c r="B6" s="21"/>
      <c r="C6" s="17" t="s">
        <v>11</v>
      </c>
      <c r="D6" s="17"/>
      <c r="E6" s="33" t="s">
        <v>241</v>
      </c>
      <c r="F6" s="33"/>
    </row>
    <row r="7" ht="40" customHeight="1" spans="1:6">
      <c r="A7" s="21"/>
      <c r="B7" s="21"/>
      <c r="C7" s="17" t="s">
        <v>13</v>
      </c>
      <c r="D7" s="17"/>
      <c r="E7" s="33" t="s">
        <v>241</v>
      </c>
      <c r="F7" s="33"/>
    </row>
    <row r="8" ht="40" customHeight="1" spans="1:6">
      <c r="A8" s="21"/>
      <c r="B8" s="21"/>
      <c r="C8" s="17" t="s">
        <v>14</v>
      </c>
      <c r="D8" s="17"/>
      <c r="E8" s="33"/>
      <c r="F8" s="33"/>
    </row>
    <row r="9" ht="40" customHeight="1" spans="1:6">
      <c r="A9" s="21"/>
      <c r="B9" s="21"/>
      <c r="C9" s="17" t="s">
        <v>15</v>
      </c>
      <c r="D9" s="17"/>
      <c r="E9" s="33" t="s">
        <v>17</v>
      </c>
      <c r="F9" s="33"/>
    </row>
    <row r="10" ht="40" customHeight="1" spans="1:6">
      <c r="A10" s="21"/>
      <c r="B10" s="21"/>
      <c r="C10" s="17" t="s">
        <v>16</v>
      </c>
      <c r="D10" s="17"/>
      <c r="E10" s="33" t="s">
        <v>17</v>
      </c>
      <c r="F10" s="33"/>
    </row>
    <row r="11" ht="108" customHeight="1" spans="1:6">
      <c r="A11" s="17" t="s">
        <v>18</v>
      </c>
      <c r="B11" s="22" t="s">
        <v>426</v>
      </c>
      <c r="C11" s="23"/>
      <c r="D11" s="23"/>
      <c r="E11" s="23"/>
      <c r="F11" s="24"/>
    </row>
    <row r="12" ht="51" customHeight="1" spans="1:6">
      <c r="A12" s="17" t="s">
        <v>20</v>
      </c>
      <c r="B12" s="17" t="s">
        <v>21</v>
      </c>
      <c r="C12" s="17" t="s">
        <v>22</v>
      </c>
      <c r="D12" s="17" t="s">
        <v>23</v>
      </c>
      <c r="E12" s="17" t="s">
        <v>24</v>
      </c>
      <c r="F12" s="17" t="s">
        <v>25</v>
      </c>
    </row>
    <row r="13" ht="51" customHeight="1" spans="1:6">
      <c r="A13" s="17"/>
      <c r="B13" s="34" t="s">
        <v>26</v>
      </c>
      <c r="C13" s="25" t="s">
        <v>27</v>
      </c>
      <c r="D13" s="25" t="s">
        <v>397</v>
      </c>
      <c r="E13" s="17" t="s">
        <v>427</v>
      </c>
      <c r="F13" s="25" t="s">
        <v>399</v>
      </c>
    </row>
    <row r="14" ht="51" customHeight="1" spans="1:6">
      <c r="A14" s="17"/>
      <c r="B14" s="35"/>
      <c r="C14" s="25" t="s">
        <v>27</v>
      </c>
      <c r="D14" s="25" t="s">
        <v>400</v>
      </c>
      <c r="E14" s="17" t="s">
        <v>428</v>
      </c>
      <c r="F14" s="25" t="s">
        <v>402</v>
      </c>
    </row>
    <row r="15" ht="51" customHeight="1" spans="1:6">
      <c r="A15" s="17"/>
      <c r="B15" s="35"/>
      <c r="C15" s="25" t="s">
        <v>27</v>
      </c>
      <c r="D15" s="25" t="s">
        <v>403</v>
      </c>
      <c r="E15" s="17" t="s">
        <v>429</v>
      </c>
      <c r="F15" s="25" t="s">
        <v>405</v>
      </c>
    </row>
    <row r="16" ht="51" customHeight="1" spans="1:6">
      <c r="A16" s="17"/>
      <c r="B16" s="35"/>
      <c r="C16" s="25" t="s">
        <v>40</v>
      </c>
      <c r="D16" s="25" t="s">
        <v>409</v>
      </c>
      <c r="E16" s="17" t="s">
        <v>430</v>
      </c>
      <c r="F16" s="25" t="s">
        <v>431</v>
      </c>
    </row>
    <row r="17" ht="51" customHeight="1" spans="1:6">
      <c r="A17" s="17"/>
      <c r="B17" s="35"/>
      <c r="C17" s="25" t="s">
        <v>49</v>
      </c>
      <c r="D17" s="25" t="s">
        <v>412</v>
      </c>
      <c r="E17" s="26" t="s">
        <v>432</v>
      </c>
      <c r="F17" s="27" t="s">
        <v>433</v>
      </c>
    </row>
    <row r="18" ht="51" customHeight="1" spans="1:6">
      <c r="A18" s="17"/>
      <c r="B18" s="36"/>
      <c r="C18" s="25" t="s">
        <v>53</v>
      </c>
      <c r="D18" s="25" t="s">
        <v>415</v>
      </c>
      <c r="E18" s="26" t="s">
        <v>434</v>
      </c>
      <c r="F18" s="27" t="s">
        <v>435</v>
      </c>
    </row>
    <row r="19" ht="51" customHeight="1" spans="1:6">
      <c r="A19" s="17"/>
      <c r="B19" s="17" t="s">
        <v>57</v>
      </c>
      <c r="C19" s="17" t="s">
        <v>436</v>
      </c>
      <c r="D19" s="25" t="s">
        <v>418</v>
      </c>
      <c r="E19" s="17" t="s">
        <v>437</v>
      </c>
      <c r="F19" s="25" t="s">
        <v>438</v>
      </c>
    </row>
    <row r="20" ht="51" customHeight="1" spans="1:6">
      <c r="A20" s="17"/>
      <c r="B20" s="17"/>
      <c r="C20" s="25" t="s">
        <v>61</v>
      </c>
      <c r="D20" s="25" t="s">
        <v>439</v>
      </c>
      <c r="E20" s="17" t="s">
        <v>440</v>
      </c>
      <c r="F20" s="25" t="s">
        <v>438</v>
      </c>
    </row>
    <row r="21" ht="51" customHeight="1" spans="1:6">
      <c r="A21" s="17"/>
      <c r="B21" s="17" t="s">
        <v>65</v>
      </c>
      <c r="C21" s="17" t="s">
        <v>66</v>
      </c>
      <c r="D21" s="25" t="s">
        <v>441</v>
      </c>
      <c r="E21" s="26" t="s">
        <v>440</v>
      </c>
      <c r="F21" s="27" t="s">
        <v>438</v>
      </c>
    </row>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1"/>
    <mergeCell ref="B13:B18"/>
    <mergeCell ref="B19:B20"/>
    <mergeCell ref="A6:B10"/>
  </mergeCells>
  <pageMargins left="0.7" right="0.7" top="0.75" bottom="0.75" header="0.3" footer="0.3"/>
  <pageSetup paperSize="9" scale="72"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9"/>
  <sheetViews>
    <sheetView workbookViewId="0">
      <selection activeCell="D15" sqref="D15"/>
    </sheetView>
  </sheetViews>
  <sheetFormatPr defaultColWidth="11" defaultRowHeight="14.25" outlineLevelCol="5"/>
  <cols>
    <col min="1" max="1" width="6.625" style="15" customWidth="1"/>
    <col min="2" max="2" width="11.75" style="15" customWidth="1"/>
    <col min="3" max="3" width="17.75" style="15" customWidth="1"/>
    <col min="4" max="4" width="34" style="15" customWidth="1"/>
    <col min="5" max="5" width="19.25" style="15" customWidth="1"/>
    <col min="6" max="6" width="33.5" style="15" customWidth="1"/>
    <col min="7" max="16384" width="11" style="15"/>
  </cols>
  <sheetData>
    <row r="1" ht="28" customHeight="1" spans="1:1">
      <c r="A1" s="15" t="s">
        <v>0</v>
      </c>
    </row>
    <row r="2" ht="54" customHeight="1" spans="1:6">
      <c r="A2" s="32" t="s">
        <v>442</v>
      </c>
      <c r="B2" s="32"/>
      <c r="C2" s="32"/>
      <c r="D2" s="32"/>
      <c r="E2" s="32"/>
      <c r="F2" s="32"/>
    </row>
    <row r="3" ht="42" customHeight="1" spans="1:6">
      <c r="A3" s="17" t="s">
        <v>2</v>
      </c>
      <c r="B3" s="17"/>
      <c r="C3" s="18" t="s">
        <v>443</v>
      </c>
      <c r="D3" s="19"/>
      <c r="E3" s="19"/>
      <c r="F3" s="20"/>
    </row>
    <row r="4" ht="35" customHeight="1" spans="1:6">
      <c r="A4" s="17" t="s">
        <v>4</v>
      </c>
      <c r="B4" s="17"/>
      <c r="C4" s="17"/>
      <c r="D4" s="17" t="s">
        <v>393</v>
      </c>
      <c r="E4" s="17"/>
      <c r="F4" s="17"/>
    </row>
    <row r="5" ht="35" customHeight="1" spans="1:6">
      <c r="A5" s="17" t="s">
        <v>6</v>
      </c>
      <c r="B5" s="17"/>
      <c r="C5" s="17" t="s">
        <v>7</v>
      </c>
      <c r="D5" s="17" t="s">
        <v>8</v>
      </c>
      <c r="E5" s="17" t="s">
        <v>9</v>
      </c>
      <c r="F5" s="17"/>
    </row>
    <row r="6" ht="35" customHeight="1" spans="1:6">
      <c r="A6" s="21" t="s">
        <v>10</v>
      </c>
      <c r="B6" s="21"/>
      <c r="C6" s="17" t="s">
        <v>11</v>
      </c>
      <c r="D6" s="17"/>
      <c r="E6" s="33" t="s">
        <v>228</v>
      </c>
      <c r="F6" s="33"/>
    </row>
    <row r="7" ht="35" customHeight="1" spans="1:6">
      <c r="A7" s="21"/>
      <c r="B7" s="21"/>
      <c r="C7" s="17" t="s">
        <v>13</v>
      </c>
      <c r="D7" s="17"/>
      <c r="E7" s="33" t="s">
        <v>228</v>
      </c>
      <c r="F7" s="33"/>
    </row>
    <row r="8" ht="35" customHeight="1" spans="1:6">
      <c r="A8" s="21"/>
      <c r="B8" s="21"/>
      <c r="C8" s="17" t="s">
        <v>14</v>
      </c>
      <c r="D8" s="17"/>
      <c r="E8" s="33"/>
      <c r="F8" s="33"/>
    </row>
    <row r="9" ht="35" customHeight="1" spans="1:6">
      <c r="A9" s="21"/>
      <c r="B9" s="21"/>
      <c r="C9" s="17" t="s">
        <v>15</v>
      </c>
      <c r="D9" s="17"/>
      <c r="E9" s="33" t="s">
        <v>17</v>
      </c>
      <c r="F9" s="33"/>
    </row>
    <row r="10" ht="35" customHeight="1" spans="1:6">
      <c r="A10" s="21"/>
      <c r="B10" s="21"/>
      <c r="C10" s="17" t="s">
        <v>16</v>
      </c>
      <c r="D10" s="17"/>
      <c r="E10" s="33" t="s">
        <v>17</v>
      </c>
      <c r="F10" s="33"/>
    </row>
    <row r="11" ht="119" customHeight="1" spans="1:6">
      <c r="A11" s="17" t="s">
        <v>18</v>
      </c>
      <c r="B11" s="22" t="s">
        <v>444</v>
      </c>
      <c r="C11" s="23"/>
      <c r="D11" s="23"/>
      <c r="E11" s="23"/>
      <c r="F11" s="24"/>
    </row>
    <row r="12" ht="48" customHeight="1" spans="1:6">
      <c r="A12" s="17" t="s">
        <v>20</v>
      </c>
      <c r="B12" s="17" t="s">
        <v>21</v>
      </c>
      <c r="C12" s="17" t="s">
        <v>22</v>
      </c>
      <c r="D12" s="17" t="s">
        <v>23</v>
      </c>
      <c r="E12" s="17" t="s">
        <v>24</v>
      </c>
      <c r="F12" s="17" t="s">
        <v>25</v>
      </c>
    </row>
    <row r="13" ht="57" customHeight="1" spans="1:6">
      <c r="A13" s="17"/>
      <c r="B13" s="34" t="s">
        <v>26</v>
      </c>
      <c r="C13" s="25" t="s">
        <v>27</v>
      </c>
      <c r="D13" s="25" t="s">
        <v>445</v>
      </c>
      <c r="E13" s="17" t="s">
        <v>440</v>
      </c>
      <c r="F13" s="25" t="s">
        <v>446</v>
      </c>
    </row>
    <row r="14" ht="57" customHeight="1" spans="1:6">
      <c r="A14" s="17"/>
      <c r="B14" s="35"/>
      <c r="C14" s="25" t="s">
        <v>40</v>
      </c>
      <c r="D14" s="25" t="s">
        <v>447</v>
      </c>
      <c r="E14" s="17" t="s">
        <v>448</v>
      </c>
      <c r="F14" s="25" t="s">
        <v>411</v>
      </c>
    </row>
    <row r="15" ht="57" customHeight="1" spans="1:6">
      <c r="A15" s="17"/>
      <c r="B15" s="35"/>
      <c r="C15" s="25" t="s">
        <v>49</v>
      </c>
      <c r="D15" s="25" t="s">
        <v>449</v>
      </c>
      <c r="E15" s="26" t="s">
        <v>450</v>
      </c>
      <c r="F15" s="27" t="s">
        <v>449</v>
      </c>
    </row>
    <row r="16" ht="57" customHeight="1" spans="1:6">
      <c r="A16" s="17"/>
      <c r="B16" s="36"/>
      <c r="C16" s="25" t="s">
        <v>53</v>
      </c>
      <c r="D16" s="25" t="s">
        <v>451</v>
      </c>
      <c r="E16" s="26" t="s">
        <v>450</v>
      </c>
      <c r="F16" s="27" t="s">
        <v>452</v>
      </c>
    </row>
    <row r="17" ht="57" customHeight="1" spans="1:6">
      <c r="A17" s="17"/>
      <c r="B17" s="34" t="s">
        <v>57</v>
      </c>
      <c r="C17" s="17" t="s">
        <v>167</v>
      </c>
      <c r="D17" s="25" t="s">
        <v>453</v>
      </c>
      <c r="E17" s="17" t="s">
        <v>454</v>
      </c>
      <c r="F17" s="25" t="s">
        <v>455</v>
      </c>
    </row>
    <row r="18" ht="57" customHeight="1" spans="1:6">
      <c r="A18" s="17"/>
      <c r="B18" s="36"/>
      <c r="C18" s="25" t="s">
        <v>58</v>
      </c>
      <c r="D18" s="25" t="s">
        <v>456</v>
      </c>
      <c r="E18" s="17" t="s">
        <v>457</v>
      </c>
      <c r="F18" s="25" t="s">
        <v>458</v>
      </c>
    </row>
    <row r="19" ht="57" customHeight="1" spans="1:6">
      <c r="A19" s="17"/>
      <c r="B19" s="17" t="s">
        <v>65</v>
      </c>
      <c r="C19" s="17" t="s">
        <v>66</v>
      </c>
      <c r="D19" s="25" t="s">
        <v>441</v>
      </c>
      <c r="E19" s="26" t="s">
        <v>440</v>
      </c>
      <c r="F19" s="27" t="s">
        <v>459</v>
      </c>
    </row>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19"/>
    <mergeCell ref="B13:B16"/>
    <mergeCell ref="B17:B18"/>
    <mergeCell ref="A6:B10"/>
  </mergeCells>
  <pageMargins left="0.7" right="0.7" top="0.75" bottom="0.75" header="0.3" footer="0.3"/>
  <pageSetup paperSize="9" scale="72"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workbookViewId="0">
      <selection activeCell="D15" sqref="D15"/>
    </sheetView>
  </sheetViews>
  <sheetFormatPr defaultColWidth="11" defaultRowHeight="14.25" outlineLevelCol="5"/>
  <cols>
    <col min="1" max="1" width="6.5" style="15" customWidth="1"/>
    <col min="2" max="2" width="12.75" style="15" customWidth="1"/>
    <col min="3" max="3" width="20.875" style="15" customWidth="1"/>
    <col min="4" max="4" width="29" style="15" customWidth="1"/>
    <col min="5" max="5" width="16.625" style="15" customWidth="1"/>
    <col min="6" max="6" width="36.25" style="15" customWidth="1"/>
    <col min="7" max="16384" width="11" style="15"/>
  </cols>
  <sheetData>
    <row r="1" ht="33" customHeight="1" spans="1:1">
      <c r="A1" s="15" t="s">
        <v>0</v>
      </c>
    </row>
    <row r="2" ht="54" customHeight="1" spans="1:6">
      <c r="A2" s="32" t="s">
        <v>460</v>
      </c>
      <c r="B2" s="32"/>
      <c r="C2" s="32"/>
      <c r="D2" s="32"/>
      <c r="E2" s="32"/>
      <c r="F2" s="32"/>
    </row>
    <row r="3" ht="36" customHeight="1" spans="1:6">
      <c r="A3" s="17" t="s">
        <v>2</v>
      </c>
      <c r="B3" s="17"/>
      <c r="C3" s="18" t="s">
        <v>461</v>
      </c>
      <c r="D3" s="19"/>
      <c r="E3" s="19"/>
      <c r="F3" s="20"/>
    </row>
    <row r="4" ht="36" customHeight="1" spans="1:6">
      <c r="A4" s="17" t="s">
        <v>4</v>
      </c>
      <c r="B4" s="17"/>
      <c r="C4" s="17"/>
      <c r="D4" s="17" t="s">
        <v>393</v>
      </c>
      <c r="E4" s="17"/>
      <c r="F4" s="17"/>
    </row>
    <row r="5" ht="36" customHeight="1" spans="1:6">
      <c r="A5" s="17" t="s">
        <v>6</v>
      </c>
      <c r="B5" s="17"/>
      <c r="C5" s="17" t="s">
        <v>7</v>
      </c>
      <c r="D5" s="17" t="s">
        <v>8</v>
      </c>
      <c r="E5" s="17" t="s">
        <v>9</v>
      </c>
      <c r="F5" s="17"/>
    </row>
    <row r="6" ht="36" customHeight="1" spans="1:6">
      <c r="A6" s="21" t="s">
        <v>10</v>
      </c>
      <c r="B6" s="21"/>
      <c r="C6" s="17" t="s">
        <v>11</v>
      </c>
      <c r="D6" s="17"/>
      <c r="E6" s="33" t="s">
        <v>462</v>
      </c>
      <c r="F6" s="33"/>
    </row>
    <row r="7" ht="36" customHeight="1" spans="1:6">
      <c r="A7" s="21"/>
      <c r="B7" s="21"/>
      <c r="C7" s="17" t="s">
        <v>13</v>
      </c>
      <c r="D7" s="17"/>
      <c r="E7" s="33" t="s">
        <v>462</v>
      </c>
      <c r="F7" s="33"/>
    </row>
    <row r="8" ht="36" customHeight="1" spans="1:6">
      <c r="A8" s="21"/>
      <c r="B8" s="21"/>
      <c r="C8" s="17" t="s">
        <v>14</v>
      </c>
      <c r="D8" s="17"/>
      <c r="E8" s="33"/>
      <c r="F8" s="33"/>
    </row>
    <row r="9" ht="36" customHeight="1" spans="1:6">
      <c r="A9" s="21"/>
      <c r="B9" s="21"/>
      <c r="C9" s="17" t="s">
        <v>15</v>
      </c>
      <c r="D9" s="17"/>
      <c r="E9" s="33" t="s">
        <v>17</v>
      </c>
      <c r="F9" s="33"/>
    </row>
    <row r="10" ht="36" customHeight="1" spans="1:6">
      <c r="A10" s="21"/>
      <c r="B10" s="21"/>
      <c r="C10" s="17" t="s">
        <v>16</v>
      </c>
      <c r="D10" s="17"/>
      <c r="E10" s="33" t="s">
        <v>17</v>
      </c>
      <c r="F10" s="33"/>
    </row>
    <row r="11" ht="108" customHeight="1" spans="1:6">
      <c r="A11" s="17" t="s">
        <v>18</v>
      </c>
      <c r="B11" s="22" t="s">
        <v>463</v>
      </c>
      <c r="C11" s="23"/>
      <c r="D11" s="23"/>
      <c r="E11" s="23"/>
      <c r="F11" s="24"/>
    </row>
    <row r="12" ht="51" customHeight="1" spans="1:6">
      <c r="A12" s="17" t="s">
        <v>20</v>
      </c>
      <c r="B12" s="17" t="s">
        <v>21</v>
      </c>
      <c r="C12" s="17" t="s">
        <v>22</v>
      </c>
      <c r="D12" s="17" t="s">
        <v>23</v>
      </c>
      <c r="E12" s="17" t="s">
        <v>24</v>
      </c>
      <c r="F12" s="17" t="s">
        <v>25</v>
      </c>
    </row>
    <row r="13" ht="51" customHeight="1" spans="1:6">
      <c r="A13" s="17"/>
      <c r="B13" s="17" t="s">
        <v>26</v>
      </c>
      <c r="C13" s="25" t="s">
        <v>27</v>
      </c>
      <c r="D13" s="25" t="s">
        <v>397</v>
      </c>
      <c r="E13" s="17" t="s">
        <v>464</v>
      </c>
      <c r="F13" s="25" t="s">
        <v>399</v>
      </c>
    </row>
    <row r="14" ht="51" customHeight="1" spans="1:6">
      <c r="A14" s="17"/>
      <c r="B14" s="17"/>
      <c r="C14" s="25" t="s">
        <v>27</v>
      </c>
      <c r="D14" s="25" t="s">
        <v>400</v>
      </c>
      <c r="E14" s="17" t="s">
        <v>428</v>
      </c>
      <c r="F14" s="25" t="s">
        <v>402</v>
      </c>
    </row>
    <row r="15" ht="51" customHeight="1" spans="1:6">
      <c r="A15" s="17"/>
      <c r="B15" s="17"/>
      <c r="C15" s="25" t="s">
        <v>27</v>
      </c>
      <c r="D15" s="25" t="s">
        <v>403</v>
      </c>
      <c r="E15" s="17" t="s">
        <v>437</v>
      </c>
      <c r="F15" s="25" t="s">
        <v>405</v>
      </c>
    </row>
    <row r="16" ht="51" customHeight="1" spans="1:6">
      <c r="A16" s="17"/>
      <c r="B16" s="17"/>
      <c r="C16" s="25" t="s">
        <v>40</v>
      </c>
      <c r="D16" s="25" t="s">
        <v>409</v>
      </c>
      <c r="E16" s="17" t="s">
        <v>440</v>
      </c>
      <c r="F16" s="25" t="s">
        <v>411</v>
      </c>
    </row>
    <row r="17" ht="51" customHeight="1" spans="1:6">
      <c r="A17" s="17"/>
      <c r="B17" s="17"/>
      <c r="C17" s="25" t="s">
        <v>53</v>
      </c>
      <c r="D17" s="25" t="s">
        <v>415</v>
      </c>
      <c r="E17" s="17" t="s">
        <v>465</v>
      </c>
      <c r="F17" s="25" t="s">
        <v>435</v>
      </c>
    </row>
    <row r="18" ht="51" customHeight="1" spans="1:6">
      <c r="A18" s="17"/>
      <c r="B18" s="17"/>
      <c r="C18" s="25" t="s">
        <v>49</v>
      </c>
      <c r="D18" s="25" t="s">
        <v>412</v>
      </c>
      <c r="E18" s="26" t="s">
        <v>466</v>
      </c>
      <c r="F18" s="27" t="s">
        <v>467</v>
      </c>
    </row>
    <row r="19" ht="51" customHeight="1" spans="1:6">
      <c r="A19" s="17"/>
      <c r="B19" s="34" t="s">
        <v>57</v>
      </c>
      <c r="C19" s="25" t="s">
        <v>167</v>
      </c>
      <c r="D19" s="25" t="s">
        <v>453</v>
      </c>
      <c r="E19" s="26" t="s">
        <v>468</v>
      </c>
      <c r="F19" s="27" t="s">
        <v>455</v>
      </c>
    </row>
    <row r="20" ht="51" customHeight="1" spans="1:6">
      <c r="A20" s="17"/>
      <c r="B20" s="35"/>
      <c r="C20" s="21" t="s">
        <v>58</v>
      </c>
      <c r="D20" s="25" t="s">
        <v>469</v>
      </c>
      <c r="E20" s="17" t="s">
        <v>437</v>
      </c>
      <c r="F20" s="25" t="s">
        <v>438</v>
      </c>
    </row>
    <row r="21" ht="51" customHeight="1" spans="1:6">
      <c r="A21" s="17"/>
      <c r="B21" s="34" t="s">
        <v>65</v>
      </c>
      <c r="C21" s="21" t="s">
        <v>66</v>
      </c>
      <c r="D21" s="25" t="s">
        <v>439</v>
      </c>
      <c r="E21" s="17" t="s">
        <v>440</v>
      </c>
      <c r="F21" s="25" t="s">
        <v>438</v>
      </c>
    </row>
    <row r="22" ht="51" customHeight="1" spans="1:6">
      <c r="A22" s="17"/>
      <c r="B22" s="36"/>
      <c r="C22" s="17" t="s">
        <v>66</v>
      </c>
      <c r="D22" s="25" t="s">
        <v>441</v>
      </c>
      <c r="E22" s="26" t="s">
        <v>440</v>
      </c>
      <c r="F22" s="27" t="s">
        <v>438</v>
      </c>
    </row>
  </sheetData>
  <mergeCells count="23">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2"/>
    <mergeCell ref="B13:B18"/>
    <mergeCell ref="B19:B20"/>
    <mergeCell ref="B21:B22"/>
    <mergeCell ref="A6:B10"/>
  </mergeCells>
  <pageMargins left="0.7" right="0.7" top="0.75" bottom="0.75" header="0.3" footer="0.3"/>
  <pageSetup paperSize="9" scale="7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workbookViewId="0">
      <selection activeCell="D15" sqref="D15"/>
    </sheetView>
  </sheetViews>
  <sheetFormatPr defaultColWidth="11" defaultRowHeight="14.25" outlineLevelCol="5"/>
  <cols>
    <col min="1" max="1" width="6" style="15" customWidth="1"/>
    <col min="2" max="2" width="12.75" style="15" customWidth="1"/>
    <col min="3" max="3" width="19.625" style="15" customWidth="1"/>
    <col min="4" max="4" width="36.75" style="15" customWidth="1"/>
    <col min="5" max="5" width="18.5" style="15" customWidth="1"/>
    <col min="6" max="6" width="39.875" style="15" customWidth="1"/>
    <col min="7" max="16384" width="11" style="15"/>
  </cols>
  <sheetData>
    <row r="1" s="28" customFormat="1" ht="30" customHeight="1" spans="1:1">
      <c r="A1" s="28" t="s">
        <v>0</v>
      </c>
    </row>
    <row r="2" ht="54" customHeight="1" spans="1:6">
      <c r="A2" s="29" t="s">
        <v>470</v>
      </c>
      <c r="B2" s="30"/>
      <c r="C2" s="30"/>
      <c r="D2" s="30"/>
      <c r="E2" s="30"/>
      <c r="F2" s="30"/>
    </row>
    <row r="3" ht="45" customHeight="1" spans="1:6">
      <c r="A3" s="17" t="s">
        <v>2</v>
      </c>
      <c r="B3" s="17"/>
      <c r="C3" s="17" t="s">
        <v>471</v>
      </c>
      <c r="D3" s="17"/>
      <c r="E3" s="17"/>
      <c r="F3" s="17"/>
    </row>
    <row r="4" ht="45" customHeight="1" spans="1:6">
      <c r="A4" s="17" t="s">
        <v>4</v>
      </c>
      <c r="B4" s="17"/>
      <c r="C4" s="17"/>
      <c r="D4" s="17" t="s">
        <v>472</v>
      </c>
      <c r="E4" s="17"/>
      <c r="F4" s="17"/>
    </row>
    <row r="5" ht="45" customHeight="1" spans="1:6">
      <c r="A5" s="17" t="s">
        <v>6</v>
      </c>
      <c r="B5" s="17"/>
      <c r="C5" s="17" t="s">
        <v>7</v>
      </c>
      <c r="D5" s="17" t="s">
        <v>8</v>
      </c>
      <c r="E5" s="17" t="s">
        <v>140</v>
      </c>
      <c r="F5" s="17"/>
    </row>
    <row r="6" ht="45" customHeight="1" spans="1:6">
      <c r="A6" s="21" t="s">
        <v>10</v>
      </c>
      <c r="B6" s="21"/>
      <c r="C6" s="17" t="s">
        <v>11</v>
      </c>
      <c r="D6" s="17"/>
      <c r="E6" s="17" t="s">
        <v>473</v>
      </c>
      <c r="F6" s="17"/>
    </row>
    <row r="7" ht="45" customHeight="1" spans="1:6">
      <c r="A7" s="21"/>
      <c r="B7" s="21"/>
      <c r="C7" s="17" t="s">
        <v>13</v>
      </c>
      <c r="D7" s="17"/>
      <c r="E7" s="17" t="s">
        <v>473</v>
      </c>
      <c r="F7" s="17"/>
    </row>
    <row r="8" ht="45" customHeight="1" spans="1:6">
      <c r="A8" s="21"/>
      <c r="B8" s="21"/>
      <c r="C8" s="17" t="s">
        <v>14</v>
      </c>
      <c r="D8" s="17"/>
      <c r="E8" s="17"/>
      <c r="F8" s="17"/>
    </row>
    <row r="9" ht="45" customHeight="1" spans="1:6">
      <c r="A9" s="21"/>
      <c r="B9" s="21"/>
      <c r="C9" s="17" t="s">
        <v>15</v>
      </c>
      <c r="D9" s="17"/>
      <c r="E9" s="17" t="s">
        <v>17</v>
      </c>
      <c r="F9" s="17"/>
    </row>
    <row r="10" ht="45" customHeight="1" spans="1:6">
      <c r="A10" s="21"/>
      <c r="B10" s="21"/>
      <c r="C10" s="17" t="s">
        <v>16</v>
      </c>
      <c r="D10" s="17"/>
      <c r="E10" s="17" t="s">
        <v>17</v>
      </c>
      <c r="F10" s="17"/>
    </row>
    <row r="11" ht="136" customHeight="1" spans="1:6">
      <c r="A11" s="17" t="s">
        <v>18</v>
      </c>
      <c r="B11" s="22" t="s">
        <v>474</v>
      </c>
      <c r="C11" s="23"/>
      <c r="D11" s="23"/>
      <c r="E11" s="23"/>
      <c r="F11" s="24"/>
    </row>
    <row r="12" ht="32.4" customHeight="1" spans="1:6">
      <c r="A12" s="17" t="s">
        <v>20</v>
      </c>
      <c r="B12" s="17" t="s">
        <v>21</v>
      </c>
      <c r="C12" s="17" t="s">
        <v>22</v>
      </c>
      <c r="D12" s="17" t="s">
        <v>23</v>
      </c>
      <c r="E12" s="17" t="s">
        <v>24</v>
      </c>
      <c r="F12" s="17" t="s">
        <v>25</v>
      </c>
    </row>
    <row r="13" ht="54" customHeight="1" spans="1:6">
      <c r="A13" s="17"/>
      <c r="B13" s="17" t="s">
        <v>26</v>
      </c>
      <c r="C13" s="25" t="s">
        <v>27</v>
      </c>
      <c r="D13" s="25" t="s">
        <v>475</v>
      </c>
      <c r="E13" s="31" t="s">
        <v>476</v>
      </c>
      <c r="F13" s="25" t="s">
        <v>477</v>
      </c>
    </row>
    <row r="14" ht="54" customHeight="1" spans="1:6">
      <c r="A14" s="17"/>
      <c r="B14" s="17"/>
      <c r="C14" s="25" t="s">
        <v>27</v>
      </c>
      <c r="D14" s="25" t="s">
        <v>478</v>
      </c>
      <c r="E14" s="17" t="s">
        <v>479</v>
      </c>
      <c r="F14" s="25" t="s">
        <v>480</v>
      </c>
    </row>
    <row r="15" ht="54" customHeight="1" spans="1:6">
      <c r="A15" s="17"/>
      <c r="B15" s="17"/>
      <c r="C15" s="25" t="s">
        <v>27</v>
      </c>
      <c r="D15" s="25" t="s">
        <v>481</v>
      </c>
      <c r="E15" s="17" t="s">
        <v>482</v>
      </c>
      <c r="F15" s="25" t="s">
        <v>483</v>
      </c>
    </row>
    <row r="16" ht="54" customHeight="1" spans="1:6">
      <c r="A16" s="17"/>
      <c r="B16" s="17"/>
      <c r="C16" s="25" t="s">
        <v>27</v>
      </c>
      <c r="D16" s="25" t="s">
        <v>484</v>
      </c>
      <c r="E16" s="17" t="s">
        <v>485</v>
      </c>
      <c r="F16" s="25" t="s">
        <v>484</v>
      </c>
    </row>
    <row r="17" ht="54" customHeight="1" spans="1:6">
      <c r="A17" s="17"/>
      <c r="B17" s="17"/>
      <c r="C17" s="25" t="s">
        <v>27</v>
      </c>
      <c r="D17" s="25" t="s">
        <v>486</v>
      </c>
      <c r="E17" s="17" t="s">
        <v>241</v>
      </c>
      <c r="F17" s="25" t="s">
        <v>487</v>
      </c>
    </row>
    <row r="18" ht="54" customHeight="1" spans="1:6">
      <c r="A18" s="17"/>
      <c r="B18" s="17"/>
      <c r="C18" s="25" t="s">
        <v>49</v>
      </c>
      <c r="D18" s="25" t="s">
        <v>488</v>
      </c>
      <c r="E18" s="26">
        <f>100%</f>
        <v>1</v>
      </c>
      <c r="F18" s="27" t="s">
        <v>489</v>
      </c>
    </row>
    <row r="19" ht="54" customHeight="1" spans="1:6">
      <c r="A19" s="17"/>
      <c r="B19" s="17" t="s">
        <v>57</v>
      </c>
      <c r="C19" s="25" t="s">
        <v>58</v>
      </c>
      <c r="D19" s="25" t="s">
        <v>262</v>
      </c>
      <c r="E19" s="26" t="s">
        <v>490</v>
      </c>
      <c r="F19" s="25" t="s">
        <v>491</v>
      </c>
    </row>
    <row r="20" ht="54" customHeight="1" spans="1:6">
      <c r="A20" s="17"/>
      <c r="B20" s="17"/>
      <c r="C20" s="25" t="s">
        <v>61</v>
      </c>
      <c r="D20" s="25" t="s">
        <v>136</v>
      </c>
      <c r="E20" s="31" t="s">
        <v>492</v>
      </c>
      <c r="F20" s="25" t="s">
        <v>493</v>
      </c>
    </row>
    <row r="21" ht="54" customHeight="1" spans="1:6">
      <c r="A21" s="17"/>
      <c r="B21" s="17" t="s">
        <v>65</v>
      </c>
      <c r="C21" s="17" t="s">
        <v>66</v>
      </c>
      <c r="D21" s="25" t="s">
        <v>494</v>
      </c>
      <c r="E21" s="31" t="s">
        <v>495</v>
      </c>
      <c r="F21" s="27" t="s">
        <v>496</v>
      </c>
    </row>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1"/>
    <mergeCell ref="B13:B18"/>
    <mergeCell ref="B19:B20"/>
    <mergeCell ref="A6:B10"/>
  </mergeCells>
  <pageMargins left="0.75" right="0.75" top="1" bottom="1" header="0.51" footer="0.51"/>
  <pageSetup paperSize="9" scale="63" orientation="portrait"/>
  <headerFooter alignWithMargins="0" scaleWithDoc="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workbookViewId="0">
      <selection activeCell="D15" sqref="D15"/>
    </sheetView>
  </sheetViews>
  <sheetFormatPr defaultColWidth="11" defaultRowHeight="14.25" outlineLevelCol="5"/>
  <cols>
    <col min="1" max="1" width="6" style="15" customWidth="1"/>
    <col min="2" max="2" width="14.875" style="15" customWidth="1"/>
    <col min="3" max="3" width="23.875" style="15" customWidth="1"/>
    <col min="4" max="4" width="28.125" style="15" customWidth="1"/>
    <col min="5" max="5" width="16.25" style="15" customWidth="1"/>
    <col min="6" max="6" width="38.5" style="15" customWidth="1"/>
    <col min="7" max="16384" width="11" style="15"/>
  </cols>
  <sheetData>
    <row r="1" s="28" customFormat="1" spans="1:1">
      <c r="A1" s="28" t="s">
        <v>0</v>
      </c>
    </row>
    <row r="2" s="28" customFormat="1" ht="54" customHeight="1" spans="1:6">
      <c r="A2" s="29" t="s">
        <v>497</v>
      </c>
      <c r="B2" s="30"/>
      <c r="C2" s="30"/>
      <c r="D2" s="30"/>
      <c r="E2" s="30"/>
      <c r="F2" s="30"/>
    </row>
    <row r="3" ht="37" customHeight="1" spans="1:6">
      <c r="A3" s="17" t="s">
        <v>2</v>
      </c>
      <c r="B3" s="17"/>
      <c r="C3" s="17" t="s">
        <v>498</v>
      </c>
      <c r="D3" s="17"/>
      <c r="E3" s="17"/>
      <c r="F3" s="17"/>
    </row>
    <row r="4" ht="37" customHeight="1" spans="1:6">
      <c r="A4" s="17" t="s">
        <v>4</v>
      </c>
      <c r="B4" s="17"/>
      <c r="C4" s="17"/>
      <c r="D4" s="17" t="s">
        <v>472</v>
      </c>
      <c r="E4" s="17"/>
      <c r="F4" s="17"/>
    </row>
    <row r="5" ht="37" customHeight="1" spans="1:6">
      <c r="A5" s="17" t="s">
        <v>6</v>
      </c>
      <c r="B5" s="17"/>
      <c r="C5" s="17" t="s">
        <v>7</v>
      </c>
      <c r="D5" s="17" t="s">
        <v>8</v>
      </c>
      <c r="E5" s="17" t="s">
        <v>140</v>
      </c>
      <c r="F5" s="17"/>
    </row>
    <row r="6" ht="37" customHeight="1" spans="1:6">
      <c r="A6" s="21" t="s">
        <v>10</v>
      </c>
      <c r="B6" s="21"/>
      <c r="C6" s="17" t="s">
        <v>11</v>
      </c>
      <c r="D6" s="17"/>
      <c r="E6" s="17" t="s">
        <v>499</v>
      </c>
      <c r="F6" s="17"/>
    </row>
    <row r="7" ht="37" customHeight="1" spans="1:6">
      <c r="A7" s="21"/>
      <c r="B7" s="21"/>
      <c r="C7" s="17" t="s">
        <v>13</v>
      </c>
      <c r="D7" s="17"/>
      <c r="E7" s="17" t="s">
        <v>499</v>
      </c>
      <c r="F7" s="17"/>
    </row>
    <row r="8" ht="37" customHeight="1" spans="1:6">
      <c r="A8" s="21"/>
      <c r="B8" s="21"/>
      <c r="C8" s="17" t="s">
        <v>14</v>
      </c>
      <c r="D8" s="17"/>
      <c r="E8" s="17"/>
      <c r="F8" s="17"/>
    </row>
    <row r="9" ht="37" customHeight="1" spans="1:6">
      <c r="A9" s="21"/>
      <c r="B9" s="21"/>
      <c r="C9" s="17" t="s">
        <v>15</v>
      </c>
      <c r="D9" s="17"/>
      <c r="E9" s="17" t="s">
        <v>17</v>
      </c>
      <c r="F9" s="17"/>
    </row>
    <row r="10" ht="37" customHeight="1" spans="1:6">
      <c r="A10" s="21"/>
      <c r="B10" s="21"/>
      <c r="C10" s="17" t="s">
        <v>16</v>
      </c>
      <c r="D10" s="17"/>
      <c r="E10" s="17" t="s">
        <v>17</v>
      </c>
      <c r="F10" s="17"/>
    </row>
    <row r="11" ht="173" customHeight="1" spans="1:6">
      <c r="A11" s="17" t="s">
        <v>18</v>
      </c>
      <c r="B11" s="22" t="s">
        <v>500</v>
      </c>
      <c r="C11" s="23"/>
      <c r="D11" s="23"/>
      <c r="E11" s="23"/>
      <c r="F11" s="24"/>
    </row>
    <row r="12" ht="47" customHeight="1" spans="1:6">
      <c r="A12" s="17" t="s">
        <v>20</v>
      </c>
      <c r="B12" s="17" t="s">
        <v>21</v>
      </c>
      <c r="C12" s="17" t="s">
        <v>22</v>
      </c>
      <c r="D12" s="17" t="s">
        <v>23</v>
      </c>
      <c r="E12" s="17" t="s">
        <v>24</v>
      </c>
      <c r="F12" s="17" t="s">
        <v>25</v>
      </c>
    </row>
    <row r="13" ht="47" customHeight="1" spans="1:6">
      <c r="A13" s="17"/>
      <c r="B13" s="17" t="s">
        <v>26</v>
      </c>
      <c r="C13" s="25" t="s">
        <v>27</v>
      </c>
      <c r="D13" s="25" t="s">
        <v>475</v>
      </c>
      <c r="E13" s="31" t="s">
        <v>501</v>
      </c>
      <c r="F13" s="25" t="s">
        <v>502</v>
      </c>
    </row>
    <row r="14" ht="47" customHeight="1" spans="1:6">
      <c r="A14" s="17"/>
      <c r="B14" s="17"/>
      <c r="C14" s="25" t="s">
        <v>27</v>
      </c>
      <c r="D14" s="25" t="s">
        <v>478</v>
      </c>
      <c r="E14" s="17" t="s">
        <v>479</v>
      </c>
      <c r="F14" s="25" t="s">
        <v>480</v>
      </c>
    </row>
    <row r="15" ht="47" customHeight="1" spans="1:6">
      <c r="A15" s="17"/>
      <c r="B15" s="17"/>
      <c r="C15" s="25" t="s">
        <v>40</v>
      </c>
      <c r="D15" s="25" t="s">
        <v>295</v>
      </c>
      <c r="E15" s="17" t="s">
        <v>479</v>
      </c>
      <c r="F15" s="25" t="s">
        <v>503</v>
      </c>
    </row>
    <row r="16" ht="47" customHeight="1" spans="1:6">
      <c r="A16" s="17"/>
      <c r="B16" s="17"/>
      <c r="C16" s="25" t="s">
        <v>40</v>
      </c>
      <c r="D16" s="25" t="s">
        <v>260</v>
      </c>
      <c r="E16" s="26">
        <v>1</v>
      </c>
      <c r="F16" s="25" t="s">
        <v>261</v>
      </c>
    </row>
    <row r="17" ht="47" customHeight="1" spans="1:6">
      <c r="A17" s="17"/>
      <c r="B17" s="17"/>
      <c r="C17" s="25" t="s">
        <v>49</v>
      </c>
      <c r="D17" s="25" t="s">
        <v>87</v>
      </c>
      <c r="E17" s="26">
        <f>100%</f>
        <v>1</v>
      </c>
      <c r="F17" s="27" t="s">
        <v>489</v>
      </c>
    </row>
    <row r="18" ht="47" customHeight="1" spans="1:6">
      <c r="A18" s="17"/>
      <c r="B18" s="17" t="s">
        <v>57</v>
      </c>
      <c r="C18" s="25" t="s">
        <v>58</v>
      </c>
      <c r="D18" s="25" t="s">
        <v>262</v>
      </c>
      <c r="E18" s="26" t="s">
        <v>490</v>
      </c>
      <c r="F18" s="25" t="s">
        <v>491</v>
      </c>
    </row>
    <row r="19" ht="47" customHeight="1" spans="1:6">
      <c r="A19" s="17"/>
      <c r="B19" s="17"/>
      <c r="C19" s="25" t="s">
        <v>61</v>
      </c>
      <c r="D19" s="25" t="s">
        <v>136</v>
      </c>
      <c r="E19" s="31" t="s">
        <v>492</v>
      </c>
      <c r="F19" s="25" t="s">
        <v>493</v>
      </c>
    </row>
    <row r="20" ht="47" customHeight="1" spans="1:6">
      <c r="A20" s="17"/>
      <c r="B20" s="17" t="s">
        <v>65</v>
      </c>
      <c r="C20" s="21" t="s">
        <v>66</v>
      </c>
      <c r="D20" s="25" t="s">
        <v>494</v>
      </c>
      <c r="E20" s="31" t="s">
        <v>495</v>
      </c>
      <c r="F20" s="27" t="s">
        <v>496</v>
      </c>
    </row>
  </sheetData>
  <mergeCells count="22">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0"/>
    <mergeCell ref="B13:B17"/>
    <mergeCell ref="B18:B19"/>
    <mergeCell ref="A6:B10"/>
  </mergeCells>
  <pageMargins left="0.7" right="0.7" top="0.75" bottom="0.75" header="0.3" footer="0.3"/>
  <pageSetup paperSize="9" scale="6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workbookViewId="0">
      <selection activeCell="D15" sqref="D15"/>
    </sheetView>
  </sheetViews>
  <sheetFormatPr defaultColWidth="11" defaultRowHeight="14.25" outlineLevelCol="5"/>
  <cols>
    <col min="1" max="1" width="4.44166666666667" style="15" customWidth="1"/>
    <col min="2" max="2" width="14" style="15" customWidth="1"/>
    <col min="3" max="3" width="23" style="15" customWidth="1"/>
    <col min="4" max="4" width="44" style="15" customWidth="1"/>
    <col min="5" max="5" width="15.375" style="15" customWidth="1"/>
    <col min="6" max="6" width="43" style="15" customWidth="1"/>
    <col min="7" max="16384" width="11" style="15"/>
  </cols>
  <sheetData>
    <row r="1" ht="34" customHeight="1" spans="1:1">
      <c r="A1" s="15" t="s">
        <v>0</v>
      </c>
    </row>
    <row r="2" ht="52" customHeight="1" spans="1:6">
      <c r="A2" s="16" t="s">
        <v>504</v>
      </c>
      <c r="B2" s="16"/>
      <c r="C2" s="16"/>
      <c r="D2" s="16"/>
      <c r="E2" s="16"/>
      <c r="F2" s="16"/>
    </row>
    <row r="3" ht="33" customHeight="1" spans="1:6">
      <c r="A3" s="17" t="s">
        <v>2</v>
      </c>
      <c r="B3" s="17"/>
      <c r="C3" s="18" t="s">
        <v>505</v>
      </c>
      <c r="D3" s="19"/>
      <c r="E3" s="19"/>
      <c r="F3" s="20"/>
    </row>
    <row r="4" ht="33" customHeight="1" spans="1:6">
      <c r="A4" s="17" t="s">
        <v>4</v>
      </c>
      <c r="B4" s="17"/>
      <c r="C4" s="17"/>
      <c r="D4" s="17" t="s">
        <v>472</v>
      </c>
      <c r="E4" s="17"/>
      <c r="F4" s="17"/>
    </row>
    <row r="5" ht="33" customHeight="1" spans="1:6">
      <c r="A5" s="17" t="s">
        <v>6</v>
      </c>
      <c r="B5" s="17"/>
      <c r="C5" s="17" t="s">
        <v>7</v>
      </c>
      <c r="D5" s="17" t="s">
        <v>8</v>
      </c>
      <c r="E5" s="17" t="s">
        <v>140</v>
      </c>
      <c r="F5" s="17"/>
    </row>
    <row r="6" ht="33" customHeight="1" spans="1:6">
      <c r="A6" s="21" t="s">
        <v>10</v>
      </c>
      <c r="B6" s="21"/>
      <c r="C6" s="17" t="s">
        <v>11</v>
      </c>
      <c r="D6" s="17"/>
      <c r="E6" s="17" t="s">
        <v>499</v>
      </c>
      <c r="F6" s="17"/>
    </row>
    <row r="7" ht="33" customHeight="1" spans="1:6">
      <c r="A7" s="21"/>
      <c r="B7" s="21"/>
      <c r="C7" s="17" t="s">
        <v>13</v>
      </c>
      <c r="D7" s="17"/>
      <c r="E7" s="17" t="s">
        <v>499</v>
      </c>
      <c r="F7" s="17"/>
    </row>
    <row r="8" ht="33" customHeight="1" spans="1:6">
      <c r="A8" s="21"/>
      <c r="B8" s="21"/>
      <c r="C8" s="17" t="s">
        <v>14</v>
      </c>
      <c r="D8" s="17"/>
      <c r="E8" s="17"/>
      <c r="F8" s="17"/>
    </row>
    <row r="9" ht="33" customHeight="1" spans="1:6">
      <c r="A9" s="21"/>
      <c r="B9" s="21"/>
      <c r="C9" s="17" t="s">
        <v>15</v>
      </c>
      <c r="D9" s="17"/>
      <c r="E9" s="17" t="s">
        <v>17</v>
      </c>
      <c r="F9" s="17"/>
    </row>
    <row r="10" ht="33" customHeight="1" spans="1:6">
      <c r="A10" s="21"/>
      <c r="B10" s="21"/>
      <c r="C10" s="17" t="s">
        <v>16</v>
      </c>
      <c r="D10" s="17"/>
      <c r="E10" s="17" t="s">
        <v>17</v>
      </c>
      <c r="F10" s="17"/>
    </row>
    <row r="11" ht="170" customHeight="1" spans="1:6">
      <c r="A11" s="17" t="s">
        <v>18</v>
      </c>
      <c r="B11" s="22" t="s">
        <v>506</v>
      </c>
      <c r="C11" s="23"/>
      <c r="D11" s="23"/>
      <c r="E11" s="23"/>
      <c r="F11" s="24"/>
    </row>
    <row r="12" ht="54" customHeight="1" spans="1:6">
      <c r="A12" s="17" t="s">
        <v>20</v>
      </c>
      <c r="B12" s="17" t="s">
        <v>21</v>
      </c>
      <c r="C12" s="17" t="s">
        <v>22</v>
      </c>
      <c r="D12" s="17" t="s">
        <v>23</v>
      </c>
      <c r="E12" s="17" t="s">
        <v>24</v>
      </c>
      <c r="F12" s="17" t="s">
        <v>25</v>
      </c>
    </row>
    <row r="13" ht="54" customHeight="1" spans="1:6">
      <c r="A13" s="17"/>
      <c r="B13" s="17" t="s">
        <v>26</v>
      </c>
      <c r="C13" s="25" t="s">
        <v>27</v>
      </c>
      <c r="D13" s="25" t="s">
        <v>507</v>
      </c>
      <c r="E13" s="26" t="s">
        <v>508</v>
      </c>
      <c r="F13" s="25" t="s">
        <v>509</v>
      </c>
    </row>
    <row r="14" ht="54" customHeight="1" spans="1:6">
      <c r="A14" s="17"/>
      <c r="B14" s="17"/>
      <c r="C14" s="25" t="s">
        <v>27</v>
      </c>
      <c r="D14" s="25" t="s">
        <v>510</v>
      </c>
      <c r="E14" s="26" t="s">
        <v>511</v>
      </c>
      <c r="F14" s="25" t="s">
        <v>512</v>
      </c>
    </row>
    <row r="15" ht="54" customHeight="1" spans="1:6">
      <c r="A15" s="17"/>
      <c r="B15" s="17"/>
      <c r="C15" s="25" t="s">
        <v>27</v>
      </c>
      <c r="D15" s="25" t="s">
        <v>513</v>
      </c>
      <c r="E15" s="26" t="s">
        <v>508</v>
      </c>
      <c r="F15" s="25" t="s">
        <v>514</v>
      </c>
    </row>
    <row r="16" ht="54" customHeight="1" spans="1:6">
      <c r="A16" s="17"/>
      <c r="B16" s="17"/>
      <c r="C16" s="25" t="s">
        <v>27</v>
      </c>
      <c r="D16" s="25" t="s">
        <v>515</v>
      </c>
      <c r="E16" s="26" t="s">
        <v>516</v>
      </c>
      <c r="F16" s="25" t="s">
        <v>517</v>
      </c>
    </row>
    <row r="17" ht="54" customHeight="1" spans="1:6">
      <c r="A17" s="17"/>
      <c r="B17" s="17"/>
      <c r="C17" s="25" t="s">
        <v>49</v>
      </c>
      <c r="D17" s="25" t="s">
        <v>518</v>
      </c>
      <c r="E17" s="26">
        <v>1</v>
      </c>
      <c r="F17" s="27" t="s">
        <v>519</v>
      </c>
    </row>
    <row r="18" ht="54" customHeight="1" spans="1:6">
      <c r="A18" s="17"/>
      <c r="B18" s="17" t="s">
        <v>57</v>
      </c>
      <c r="C18" s="21" t="s">
        <v>58</v>
      </c>
      <c r="D18" s="25" t="s">
        <v>520</v>
      </c>
      <c r="E18" s="26" t="s">
        <v>521</v>
      </c>
      <c r="F18" s="25" t="s">
        <v>522</v>
      </c>
    </row>
    <row r="19" ht="54" customHeight="1" spans="1:6">
      <c r="A19" s="17"/>
      <c r="B19" s="17"/>
      <c r="C19" s="21"/>
      <c r="D19" s="25" t="s">
        <v>523</v>
      </c>
      <c r="E19" s="26" t="s">
        <v>521</v>
      </c>
      <c r="F19" s="25" t="s">
        <v>524</v>
      </c>
    </row>
    <row r="20" ht="54" customHeight="1" spans="1:6">
      <c r="A20" s="17"/>
      <c r="B20" s="17"/>
      <c r="C20" s="21"/>
      <c r="D20" s="25" t="s">
        <v>525</v>
      </c>
      <c r="E20" s="26" t="s">
        <v>521</v>
      </c>
      <c r="F20" s="25" t="s">
        <v>526</v>
      </c>
    </row>
    <row r="21" ht="54" customHeight="1" spans="1:6">
      <c r="A21" s="17"/>
      <c r="B21" s="17"/>
      <c r="C21" s="25" t="s">
        <v>61</v>
      </c>
      <c r="D21" s="25" t="s">
        <v>527</v>
      </c>
      <c r="E21" s="26" t="s">
        <v>528</v>
      </c>
      <c r="F21" s="25" t="s">
        <v>529</v>
      </c>
    </row>
    <row r="22" ht="54" customHeight="1" spans="1:6">
      <c r="A22" s="17"/>
      <c r="B22" s="17" t="s">
        <v>65</v>
      </c>
      <c r="C22" s="17" t="s">
        <v>66</v>
      </c>
      <c r="D22" s="25" t="s">
        <v>494</v>
      </c>
      <c r="E22" s="26">
        <v>0.9</v>
      </c>
      <c r="F22" s="27" t="s">
        <v>530</v>
      </c>
    </row>
  </sheetData>
  <mergeCells count="23">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2"/>
    <mergeCell ref="B13:B17"/>
    <mergeCell ref="B18:B21"/>
    <mergeCell ref="C18:C20"/>
    <mergeCell ref="A6:B10"/>
  </mergeCells>
  <pageMargins left="0.7" right="0.7" top="0.75" bottom="0.75" header="0.3" footer="0.3"/>
  <pageSetup paperSize="9" scale="62"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9"/>
  <sheetViews>
    <sheetView workbookViewId="0">
      <selection activeCell="D15" sqref="D15"/>
    </sheetView>
  </sheetViews>
  <sheetFormatPr defaultColWidth="11" defaultRowHeight="14.25" outlineLevelCol="5"/>
  <cols>
    <col min="1" max="1" width="4.44166666666667" style="1" customWidth="1"/>
    <col min="2" max="2" width="16.875" style="1" customWidth="1"/>
    <col min="3" max="3" width="21" style="1" customWidth="1"/>
    <col min="4" max="4" width="26.375" style="1" customWidth="1"/>
    <col min="5" max="5" width="18.875" style="1" customWidth="1"/>
    <col min="6" max="6" width="42.25" style="1" customWidth="1"/>
    <col min="7" max="16384" width="11" style="1"/>
  </cols>
  <sheetData>
    <row r="1" spans="1:1">
      <c r="A1" s="2" t="s">
        <v>0</v>
      </c>
    </row>
    <row r="2" ht="54" customHeight="1" spans="1:6">
      <c r="A2" s="3" t="s">
        <v>531</v>
      </c>
      <c r="B2" s="3"/>
      <c r="C2" s="3"/>
      <c r="D2" s="3"/>
      <c r="E2" s="3"/>
      <c r="F2" s="3"/>
    </row>
    <row r="3" ht="42" customHeight="1" spans="1:6">
      <c r="A3" s="4" t="s">
        <v>2</v>
      </c>
      <c r="B3" s="4"/>
      <c r="C3" s="5" t="s">
        <v>532</v>
      </c>
      <c r="D3" s="6"/>
      <c r="E3" s="6"/>
      <c r="F3" s="7"/>
    </row>
    <row r="4" ht="42" customHeight="1" spans="1:6">
      <c r="A4" s="4" t="s">
        <v>4</v>
      </c>
      <c r="B4" s="4"/>
      <c r="C4" s="4"/>
      <c r="D4" s="4" t="s">
        <v>533</v>
      </c>
      <c r="E4" s="4"/>
      <c r="F4" s="4"/>
    </row>
    <row r="5" ht="42" customHeight="1" spans="1:6">
      <c r="A5" s="4" t="s">
        <v>6</v>
      </c>
      <c r="B5" s="4"/>
      <c r="C5" s="4" t="s">
        <v>7</v>
      </c>
      <c r="D5" s="4" t="s">
        <v>8</v>
      </c>
      <c r="E5" s="4" t="s">
        <v>140</v>
      </c>
      <c r="F5" s="4"/>
    </row>
    <row r="6" ht="42" customHeight="1" spans="1:6">
      <c r="A6" s="8" t="s">
        <v>10</v>
      </c>
      <c r="B6" s="8"/>
      <c r="C6" s="4" t="s">
        <v>11</v>
      </c>
      <c r="D6" s="4"/>
      <c r="E6" s="4" t="s">
        <v>228</v>
      </c>
      <c r="F6" s="4"/>
    </row>
    <row r="7" ht="42" customHeight="1" spans="1:6">
      <c r="A7" s="8"/>
      <c r="B7" s="8"/>
      <c r="C7" s="4" t="s">
        <v>13</v>
      </c>
      <c r="D7" s="4"/>
      <c r="E7" s="4" t="s">
        <v>228</v>
      </c>
      <c r="F7" s="4"/>
    </row>
    <row r="8" ht="42" customHeight="1" spans="1:6">
      <c r="A8" s="8"/>
      <c r="B8" s="8"/>
      <c r="C8" s="4" t="s">
        <v>14</v>
      </c>
      <c r="D8" s="4"/>
      <c r="E8" s="4"/>
      <c r="F8" s="4"/>
    </row>
    <row r="9" ht="42" customHeight="1" spans="1:6">
      <c r="A9" s="8"/>
      <c r="B9" s="8"/>
      <c r="C9" s="4" t="s">
        <v>15</v>
      </c>
      <c r="D9" s="4"/>
      <c r="E9" s="4"/>
      <c r="F9" s="4"/>
    </row>
    <row r="10" ht="42" customHeight="1" spans="1:6">
      <c r="A10" s="8"/>
      <c r="B10" s="8"/>
      <c r="C10" s="4" t="s">
        <v>16</v>
      </c>
      <c r="D10" s="4"/>
      <c r="E10" s="4" t="s">
        <v>17</v>
      </c>
      <c r="F10" s="4"/>
    </row>
    <row r="11" ht="161" customHeight="1" spans="1:6">
      <c r="A11" s="4" t="s">
        <v>18</v>
      </c>
      <c r="B11" s="9" t="s">
        <v>534</v>
      </c>
      <c r="C11" s="10"/>
      <c r="D11" s="10"/>
      <c r="E11" s="10"/>
      <c r="F11" s="11"/>
    </row>
    <row r="12" ht="54" customHeight="1" spans="1:6">
      <c r="A12" s="4" t="s">
        <v>20</v>
      </c>
      <c r="B12" s="4" t="s">
        <v>21</v>
      </c>
      <c r="C12" s="4" t="s">
        <v>22</v>
      </c>
      <c r="D12" s="4" t="s">
        <v>23</v>
      </c>
      <c r="E12" s="4" t="s">
        <v>24</v>
      </c>
      <c r="F12" s="4" t="s">
        <v>25</v>
      </c>
    </row>
    <row r="13" ht="54" customHeight="1" spans="1:6">
      <c r="A13" s="4"/>
      <c r="B13" s="4" t="s">
        <v>26</v>
      </c>
      <c r="C13" s="12" t="s">
        <v>27</v>
      </c>
      <c r="D13" s="12" t="s">
        <v>119</v>
      </c>
      <c r="E13" s="4" t="s">
        <v>535</v>
      </c>
      <c r="F13" s="12" t="s">
        <v>536</v>
      </c>
    </row>
    <row r="14" ht="54" customHeight="1" spans="1:6">
      <c r="A14" s="4"/>
      <c r="B14" s="4"/>
      <c r="C14" s="12" t="s">
        <v>40</v>
      </c>
      <c r="D14" s="12" t="s">
        <v>537</v>
      </c>
      <c r="E14" s="13">
        <v>1</v>
      </c>
      <c r="F14" s="12" t="s">
        <v>538</v>
      </c>
    </row>
    <row r="15" ht="54" customHeight="1" spans="1:6">
      <c r="A15" s="4"/>
      <c r="B15" s="4"/>
      <c r="C15" s="12" t="s">
        <v>49</v>
      </c>
      <c r="D15" s="12" t="s">
        <v>539</v>
      </c>
      <c r="E15" s="13">
        <v>1</v>
      </c>
      <c r="F15" s="14" t="s">
        <v>540</v>
      </c>
    </row>
    <row r="16" ht="105" customHeight="1" spans="1:6">
      <c r="A16" s="4"/>
      <c r="B16" s="4" t="s">
        <v>57</v>
      </c>
      <c r="C16" s="8" t="s">
        <v>58</v>
      </c>
      <c r="D16" s="12" t="s">
        <v>541</v>
      </c>
      <c r="E16" s="13" t="s">
        <v>542</v>
      </c>
      <c r="F16" s="13" t="s">
        <v>543</v>
      </c>
    </row>
    <row r="17" ht="66" customHeight="1" spans="1:6">
      <c r="A17" s="4"/>
      <c r="B17" s="4"/>
      <c r="C17" s="8"/>
      <c r="D17" s="12" t="s">
        <v>544</v>
      </c>
      <c r="E17" s="4" t="s">
        <v>545</v>
      </c>
      <c r="F17" s="4" t="s">
        <v>546</v>
      </c>
    </row>
    <row r="18" ht="66" customHeight="1" spans="1:6">
      <c r="A18" s="4"/>
      <c r="B18" s="4"/>
      <c r="C18" s="12" t="s">
        <v>61</v>
      </c>
      <c r="D18" s="12" t="s">
        <v>547</v>
      </c>
      <c r="E18" s="94" t="s">
        <v>548</v>
      </c>
      <c r="F18" s="4" t="s">
        <v>549</v>
      </c>
    </row>
    <row r="19" ht="54" customHeight="1" spans="1:6">
      <c r="A19" s="4"/>
      <c r="B19" s="4" t="s">
        <v>65</v>
      </c>
      <c r="C19" s="4" t="s">
        <v>66</v>
      </c>
      <c r="D19" s="12" t="s">
        <v>550</v>
      </c>
      <c r="E19" s="13" t="s">
        <v>551</v>
      </c>
      <c r="F19" s="12" t="s">
        <v>552</v>
      </c>
    </row>
  </sheetData>
  <mergeCells count="23">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19"/>
    <mergeCell ref="B13:B15"/>
    <mergeCell ref="B16:B18"/>
    <mergeCell ref="C16:C17"/>
    <mergeCell ref="A6:B10"/>
  </mergeCells>
  <pageMargins left="0.75" right="0.75" top="1" bottom="1" header="0.51" footer="0.51"/>
  <pageSetup paperSize="9" scale="65" orientation="portrait"/>
  <headerFooter alignWithMargins="0" scaleWithDoc="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workbookViewId="0">
      <selection activeCell="D15" sqref="D15"/>
    </sheetView>
  </sheetViews>
  <sheetFormatPr defaultColWidth="11" defaultRowHeight="14.25" outlineLevelCol="5"/>
  <cols>
    <col min="1" max="1" width="4.44166666666667" style="1" customWidth="1"/>
    <col min="2" max="2" width="10.3333333333333" style="1" customWidth="1"/>
    <col min="3" max="3" width="21.875" style="1" customWidth="1"/>
    <col min="4" max="4" width="22.2166666666667" style="1" customWidth="1"/>
    <col min="5" max="5" width="28" style="1" customWidth="1"/>
    <col min="6" max="6" width="52.5" style="1" customWidth="1"/>
    <col min="7" max="16384" width="11" style="1"/>
  </cols>
  <sheetData>
    <row r="1" ht="22" customHeight="1" spans="1:1">
      <c r="A1" s="2" t="s">
        <v>0</v>
      </c>
    </row>
    <row r="2" ht="54" customHeight="1" spans="1:6">
      <c r="A2" s="3" t="s">
        <v>553</v>
      </c>
      <c r="B2" s="3"/>
      <c r="C2" s="3"/>
      <c r="D2" s="3"/>
      <c r="E2" s="3"/>
      <c r="F2" s="3"/>
    </row>
    <row r="3" ht="39" customHeight="1" spans="1:6">
      <c r="A3" s="4" t="s">
        <v>2</v>
      </c>
      <c r="B3" s="4"/>
      <c r="C3" s="5" t="s">
        <v>554</v>
      </c>
      <c r="D3" s="6"/>
      <c r="E3" s="6"/>
      <c r="F3" s="7"/>
    </row>
    <row r="4" ht="39" customHeight="1" spans="1:6">
      <c r="A4" s="4" t="s">
        <v>4</v>
      </c>
      <c r="B4" s="4"/>
      <c r="C4" s="4"/>
      <c r="D4" s="4" t="s">
        <v>533</v>
      </c>
      <c r="E4" s="4"/>
      <c r="F4" s="4"/>
    </row>
    <row r="5" ht="39" customHeight="1" spans="1:6">
      <c r="A5" s="4" t="s">
        <v>6</v>
      </c>
      <c r="B5" s="4"/>
      <c r="C5" s="4" t="s">
        <v>7</v>
      </c>
      <c r="D5" s="4" t="s">
        <v>8</v>
      </c>
      <c r="E5" s="4" t="s">
        <v>140</v>
      </c>
      <c r="F5" s="4"/>
    </row>
    <row r="6" ht="39" customHeight="1" spans="1:6">
      <c r="A6" s="8" t="s">
        <v>10</v>
      </c>
      <c r="B6" s="8"/>
      <c r="C6" s="4" t="s">
        <v>11</v>
      </c>
      <c r="D6" s="4"/>
      <c r="E6" s="4" t="s">
        <v>555</v>
      </c>
      <c r="F6" s="4"/>
    </row>
    <row r="7" ht="39" customHeight="1" spans="1:6">
      <c r="A7" s="8"/>
      <c r="B7" s="8"/>
      <c r="C7" s="4" t="s">
        <v>13</v>
      </c>
      <c r="D7" s="4"/>
      <c r="E7" s="4" t="s">
        <v>555</v>
      </c>
      <c r="F7" s="4"/>
    </row>
    <row r="8" ht="39" customHeight="1" spans="1:6">
      <c r="A8" s="8"/>
      <c r="B8" s="8"/>
      <c r="C8" s="4" t="s">
        <v>14</v>
      </c>
      <c r="D8" s="4"/>
      <c r="E8" s="4"/>
      <c r="F8" s="4"/>
    </row>
    <row r="9" ht="39" customHeight="1" spans="1:6">
      <c r="A9" s="8"/>
      <c r="B9" s="8"/>
      <c r="C9" s="4" t="s">
        <v>15</v>
      </c>
      <c r="D9" s="4"/>
      <c r="E9" s="4"/>
      <c r="F9" s="4"/>
    </row>
    <row r="10" ht="39" customHeight="1" spans="1:6">
      <c r="A10" s="8"/>
      <c r="B10" s="8"/>
      <c r="C10" s="4" t="s">
        <v>16</v>
      </c>
      <c r="D10" s="4"/>
      <c r="E10" s="4" t="s">
        <v>17</v>
      </c>
      <c r="F10" s="4"/>
    </row>
    <row r="11" ht="127" customHeight="1" spans="1:6">
      <c r="A11" s="4" t="s">
        <v>18</v>
      </c>
      <c r="B11" s="9" t="s">
        <v>556</v>
      </c>
      <c r="C11" s="10"/>
      <c r="D11" s="10"/>
      <c r="E11" s="10"/>
      <c r="F11" s="11"/>
    </row>
    <row r="12" ht="57" customHeight="1" spans="1:6">
      <c r="A12" s="4" t="s">
        <v>20</v>
      </c>
      <c r="B12" s="4" t="s">
        <v>21</v>
      </c>
      <c r="C12" s="4" t="s">
        <v>22</v>
      </c>
      <c r="D12" s="4" t="s">
        <v>23</v>
      </c>
      <c r="E12" s="4" t="s">
        <v>24</v>
      </c>
      <c r="F12" s="4" t="s">
        <v>25</v>
      </c>
    </row>
    <row r="13" ht="60" customHeight="1" spans="1:6">
      <c r="A13" s="4"/>
      <c r="B13" s="4" t="s">
        <v>26</v>
      </c>
      <c r="C13" s="12" t="s">
        <v>27</v>
      </c>
      <c r="D13" s="12" t="s">
        <v>119</v>
      </c>
      <c r="E13" s="4" t="s">
        <v>535</v>
      </c>
      <c r="F13" s="12" t="s">
        <v>557</v>
      </c>
    </row>
    <row r="14" ht="57" customHeight="1" spans="1:6">
      <c r="A14" s="4"/>
      <c r="B14" s="4"/>
      <c r="C14" s="12" t="s">
        <v>40</v>
      </c>
      <c r="D14" s="12" t="s">
        <v>537</v>
      </c>
      <c r="E14" s="13">
        <v>1</v>
      </c>
      <c r="F14" s="12" t="s">
        <v>538</v>
      </c>
    </row>
    <row r="15" ht="46" customHeight="1" spans="1:6">
      <c r="A15" s="4"/>
      <c r="B15" s="4"/>
      <c r="C15" s="12" t="s">
        <v>49</v>
      </c>
      <c r="D15" s="12" t="s">
        <v>539</v>
      </c>
      <c r="E15" s="13">
        <v>1</v>
      </c>
      <c r="F15" s="14" t="s">
        <v>540</v>
      </c>
    </row>
    <row r="16" ht="109" customHeight="1" spans="1:6">
      <c r="A16" s="4"/>
      <c r="B16" s="4" t="s">
        <v>57</v>
      </c>
      <c r="C16" s="4" t="s">
        <v>58</v>
      </c>
      <c r="D16" s="12" t="s">
        <v>541</v>
      </c>
      <c r="E16" s="13" t="s">
        <v>542</v>
      </c>
      <c r="F16" s="13" t="s">
        <v>543</v>
      </c>
    </row>
    <row r="17" ht="59" customHeight="1" spans="1:6">
      <c r="A17" s="4"/>
      <c r="B17" s="4"/>
      <c r="C17" s="4"/>
      <c r="D17" s="12" t="s">
        <v>544</v>
      </c>
      <c r="E17" s="4" t="s">
        <v>545</v>
      </c>
      <c r="F17" s="13" t="s">
        <v>546</v>
      </c>
    </row>
    <row r="18" ht="87" customHeight="1" spans="1:6">
      <c r="A18" s="4"/>
      <c r="B18" s="4"/>
      <c r="C18" s="4" t="s">
        <v>61</v>
      </c>
      <c r="D18" s="12" t="s">
        <v>547</v>
      </c>
      <c r="E18" s="95" t="s">
        <v>558</v>
      </c>
      <c r="F18" s="12" t="s">
        <v>549</v>
      </c>
    </row>
    <row r="19" ht="40" customHeight="1" spans="1:6">
      <c r="A19" s="4"/>
      <c r="B19" s="4"/>
      <c r="C19" s="12" t="s">
        <v>61</v>
      </c>
      <c r="D19" s="12" t="s">
        <v>559</v>
      </c>
      <c r="E19" s="4" t="s">
        <v>560</v>
      </c>
      <c r="F19" s="12" t="s">
        <v>559</v>
      </c>
    </row>
    <row r="20" ht="69" customHeight="1" spans="1:6">
      <c r="A20" s="4"/>
      <c r="B20" s="4" t="s">
        <v>65</v>
      </c>
      <c r="C20" s="4" t="s">
        <v>66</v>
      </c>
      <c r="D20" s="12" t="s">
        <v>550</v>
      </c>
      <c r="E20" s="13" t="s">
        <v>551</v>
      </c>
      <c r="F20" s="12" t="s">
        <v>552</v>
      </c>
    </row>
  </sheetData>
  <mergeCells count="23">
    <mergeCell ref="A2:F2"/>
    <mergeCell ref="A3:B3"/>
    <mergeCell ref="C3:F3"/>
    <mergeCell ref="A4:C4"/>
    <mergeCell ref="D4:F4"/>
    <mergeCell ref="A5:B5"/>
    <mergeCell ref="E5:F5"/>
    <mergeCell ref="C6:D6"/>
    <mergeCell ref="E6:F6"/>
    <mergeCell ref="C7:D7"/>
    <mergeCell ref="E7:F7"/>
    <mergeCell ref="C8:D8"/>
    <mergeCell ref="E8:F8"/>
    <mergeCell ref="C9:D9"/>
    <mergeCell ref="E9:F9"/>
    <mergeCell ref="C10:D10"/>
    <mergeCell ref="E10:F10"/>
    <mergeCell ref="B11:F11"/>
    <mergeCell ref="A12:A20"/>
    <mergeCell ref="B13:B15"/>
    <mergeCell ref="B16:B19"/>
    <mergeCell ref="C16:C17"/>
    <mergeCell ref="A6:B10"/>
  </mergeCells>
  <pageMargins left="0.75" right="0.75" top="1" bottom="1" header="0.51" footer="0.51"/>
  <pageSetup paperSize="9" scale="63"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曲靖市直属党政机关单位</Company>
  <Application>WPS 表格</Application>
  <HeadingPairs>
    <vt:vector size="2" baseType="variant">
      <vt:variant>
        <vt:lpstr>工作表</vt:lpstr>
      </vt:variant>
      <vt:variant>
        <vt:i4>24</vt:i4>
      </vt:variant>
    </vt:vector>
  </HeadingPairs>
  <TitlesOfParts>
    <vt:vector size="24" baseType="lpstr">
      <vt:lpstr>农业学校信息化建设</vt:lpstr>
      <vt:lpstr>农业学校茶艺室建设</vt:lpstr>
      <vt:lpstr>农业学校食品包装实训设备</vt:lpstr>
      <vt:lpstr>农业学校技能大赛补助</vt:lpstr>
      <vt:lpstr>财校幼儿保育专业实训基地建设补助资金</vt:lpstr>
      <vt:lpstr>财校学生宿舍及电脑功能室维修改造补助资金</vt:lpstr>
      <vt:lpstr>财校信息化建设经费补助</vt:lpstr>
      <vt:lpstr>财校承办2022年云南省技能大赛补助</vt:lpstr>
      <vt:lpstr>财校1+X证书及实训设备购置补助</vt:lpstr>
      <vt:lpstr>财校曲靖市“双师型”教师培训补助</vt:lpstr>
      <vt:lpstr>云南省曲靖应用技术学校冷链食品包装及电子商务专业实训设备项目</vt:lpstr>
      <vt:lpstr>云南省曲靖应用技术学校汽车实训基地建设项目</vt:lpstr>
      <vt:lpstr>云南省曲靖应用技术学校信息技术赛项技能大赛补助经费</vt:lpstr>
      <vt:lpstr>曲靖技师学院智能制造实训室建设项目</vt:lpstr>
      <vt:lpstr>曲靖技师学院技能大赛补助经费项目</vt:lpstr>
      <vt:lpstr>曲靖工商职业技术学校信息化建设</vt:lpstr>
      <vt:lpstr>曲靖工商职业技术学校电子电工</vt:lpstr>
      <vt:lpstr>曲靖工商职业技术学校技能大赛 </vt:lpstr>
      <vt:lpstr>曲靖工商职业技术学校美容美发实训室</vt:lpstr>
      <vt:lpstr>曲靖职业技术学院教育教学设施设备项目</vt:lpstr>
      <vt:lpstr>曲靖职业技术学院幼儿教育实训基地建设项目</vt:lpstr>
      <vt:lpstr>曲靖职业技术学院智能制造人才培养实训基地设施设备项目</vt:lpstr>
      <vt:lpstr>医专高职改善办学条件专项资金</vt:lpstr>
      <vt:lpstr>医专双高计划专项资金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dc:creator>
  <cp:lastModifiedBy>xiao</cp:lastModifiedBy>
  <dcterms:created xsi:type="dcterms:W3CDTF">2021-12-29T07:29:00Z</dcterms:created>
  <dcterms:modified xsi:type="dcterms:W3CDTF">2021-12-30T09:26:29Z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