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30" tabRatio="803" firstSheet="4" activeTab="4"/>
  </bookViews>
  <sheets>
    <sheet name="1.财务收支预算总表" sheetId="1" r:id="rId1"/>
    <sheet name="2.部门收入预算表" sheetId="2" r:id="rId2"/>
    <sheet name="3.部门支出预算表" sheetId="3" r:id="rId3"/>
    <sheet name="4.财政拨款收支预算总表" sheetId="4" r:id="rId4"/>
    <sheet name="5.一般公共预算支出预算表（按功能科目分类）" sheetId="5" r:id="rId5"/>
    <sheet name="6.财政拨款支出明细表（按经济科目分类）" sheetId="17" r:id="rId6"/>
    <sheet name="7.一般公共预算“三公”经费支出预算表" sheetId="6" r:id="rId7"/>
    <sheet name="8.基本支出预算表" sheetId="7" r:id="rId8"/>
    <sheet name="9.项目支出预算表" sheetId="8" r:id="rId9"/>
    <sheet name="10.项目支出绩效目标表" sheetId="9" r:id="rId10"/>
    <sheet name="11.项目支出绩效目标表（另文下达）" sheetId="10" r:id="rId11"/>
    <sheet name="12.政府性基金预算支出预算表" sheetId="11" r:id="rId12"/>
    <sheet name="13.国有资本经营预算支出表" sheetId="18" r:id="rId13"/>
    <sheet name="14.部门政府采购预算表" sheetId="12" r:id="rId14"/>
    <sheet name="15.部门政府购买服务预算表" sheetId="13" r:id="rId15"/>
    <sheet name="16.市对下转移支付预算表" sheetId="14" r:id="rId16"/>
    <sheet name="17.市对下转移支付绩效目标表" sheetId="15" r:id="rId17"/>
    <sheet name="18.新增资产配置表" sheetId="16" r:id="rId18"/>
  </sheets>
  <definedNames>
    <definedName name="_xlnm.Print_Titles" localSheetId="17">'18.新增资产配置表'!$1:$15</definedName>
    <definedName name="_xlnm.Print_Titles" localSheetId="3">'4.财政拨款收支预算总表'!$1:$6</definedName>
    <definedName name="_xlnm.Print_Titles" localSheetId="5">'6.财政拨款支出明细表（按经济科目分类）'!$1:$6</definedName>
    <definedName name="_xlnm._FilterDatabase" localSheetId="5" hidden="1">'6.财政拨款支出明细表（按经济科目分类）'!$A$6:$W$114</definedName>
  </definedNames>
  <calcPr calcId="144525"/>
</workbook>
</file>

<file path=xl/sharedStrings.xml><?xml version="1.0" encoding="utf-8"?>
<sst xmlns="http://schemas.openxmlformats.org/spreadsheetml/2006/main" count="2675" uniqueCount="1037">
  <si>
    <t>1.财务收支预算总表</t>
  </si>
  <si>
    <t>单位名称：曲靖市残疾人联合会</t>
  </si>
  <si>
    <r>
      <rPr>
        <sz val="11"/>
        <color rgb="FF000000"/>
        <rFont val="宋体"/>
        <charset val="134"/>
      </rPr>
      <t>单位:</t>
    </r>
    <r>
      <rPr>
        <sz val="11"/>
        <rFont val="宋体"/>
        <charset val="134"/>
      </rPr>
      <t>万</t>
    </r>
    <r>
      <rPr>
        <sz val="11"/>
        <color rgb="FF000000"/>
        <rFont val="宋体"/>
        <charset val="134"/>
      </rPr>
      <t>元</t>
    </r>
  </si>
  <si>
    <t>收        入</t>
  </si>
  <si>
    <t>支        出</t>
  </si>
  <si>
    <t>项      目</t>
  </si>
  <si>
    <t>2021年预算数</t>
  </si>
  <si>
    <t>项目（按功能分类）</t>
  </si>
  <si>
    <t xml:space="preserve"> </t>
  </si>
  <si>
    <t>一、一般公共预算拨款收入</t>
  </si>
  <si>
    <t xml:space="preserve">  一、一般公共服务支出</t>
  </si>
  <si>
    <t>二、政府性基金预算拨款收入</t>
  </si>
  <si>
    <t xml:space="preserve">  二、外交支出</t>
  </si>
  <si>
    <t>三、国有资本经营预算拨款收入</t>
  </si>
  <si>
    <t xml:space="preserve">  三、国防支出</t>
  </si>
  <si>
    <t>四、财政专户管理资金收入</t>
  </si>
  <si>
    <t xml:space="preserve">  四、公共安全支出</t>
  </si>
  <si>
    <t>五、事业收入</t>
  </si>
  <si>
    <t xml:space="preserve">  五、教育支出</t>
  </si>
  <si>
    <t>六、事业单位经营收入</t>
  </si>
  <si>
    <t xml:space="preserve">  六、科学技术支出</t>
  </si>
  <si>
    <t>七、上级补助收入</t>
  </si>
  <si>
    <t xml:space="preserve">  七、文化旅游体育与传媒支出</t>
  </si>
  <si>
    <t>八、附属单位上缴收入</t>
  </si>
  <si>
    <t xml:space="preserve">  八、社会保障和就业支出</t>
  </si>
  <si>
    <t>九、其他收入</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</si>
  <si>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</si>
  <si>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</si>
  <si>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</si>
  <si>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</si>
  <si>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</si>
  <si>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</si>
  <si>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</si>
  <si>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</si>
  <si>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</si>
  <si>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</si>
  <si>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</si>
  <si>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</si>
  <si>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</si>
  <si>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</si>
  <si>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</si>
  <si>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</si>
  <si>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</si>
  <si>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</si>
  <si>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</si>
  <si>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</si>
  <si>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</si>
  <si>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</si>
  <si>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</si>
  <si>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</si>
  <si>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</si>
  <si>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</si>
  <si>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  入  总  计</t>
  </si>
  <si>
    <t>支 出 总 计</t>
  </si>
  <si>
    <t>预算01-2表</t>
  </si>
  <si>
    <t>2.部门收入预算表</t>
  </si>
  <si>
    <t>单位:万元</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</si>
  <si>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</si>
  <si>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</si>
  <si>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</si>
  <si>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</si>
  <si>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</si>
  <si>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</si>
  <si>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</si>
  <si>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</si>
  <si>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</si>
  <si>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</si>
  <si>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</si>
  <si>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</si>
  <si>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</si>
  <si>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</si>
  <si>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</si>
  <si>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210</t>
  </si>
  <si>
    <t>曲靖市残疾人联合会</t>
  </si>
  <si>
    <t>210001</t>
  </si>
  <si>
    <t xml:space="preserve">  曲靖市残疾人联合会</t>
  </si>
  <si>
    <t>3.部门支出预算表</t>
  </si>
  <si>
    <t>功能科目编码</t>
  </si>
  <si>
    <t>功能科目名称</t>
  </si>
  <si>
    <t>基本支出</t>
  </si>
  <si>
    <t>项目支出</t>
  </si>
  <si>
    <t>财政拨款</t>
  </si>
  <si>
    <t>财政专户管理的支出</t>
  </si>
  <si>
    <t>其中：财政拨款</t>
  </si>
  <si>
    <t>事业支出</t>
  </si>
  <si>
    <t>事业单位
经营支出</t>
  </si>
  <si>
    <t>上级补助支出</t>
  </si>
  <si>
    <t>附属单位补助支出</t>
  </si>
  <si>
    <t>其他支出</t>
  </si>
  <si>
    <t>208</t>
  </si>
  <si>
    <t>社会保障和就业支出</t>
  </si>
  <si>
    <t>20805</t>
  </si>
  <si>
    <t xml:space="preserve">  行政事业单位养老支出</t>
  </si>
  <si>
    <t>2080501</t>
  </si>
  <si>
    <t xml:space="preserve">    行政单位离退休</t>
  </si>
  <si>
    <t>2080505</t>
  </si>
  <si>
    <t xml:space="preserve">    机关事业单位基本养老保险缴费支出</t>
  </si>
  <si>
    <t>20811</t>
  </si>
  <si>
    <t xml:space="preserve">  残疾人事业</t>
  </si>
  <si>
    <t>2081101</t>
  </si>
  <si>
    <t xml:space="preserve">    行政运行</t>
  </si>
  <si>
    <t>2081102</t>
  </si>
  <si>
    <t xml:space="preserve">    一般行政管理事务</t>
  </si>
  <si>
    <t>2081104</t>
  </si>
  <si>
    <t xml:space="preserve">    残疾人康复</t>
  </si>
  <si>
    <t>2081105</t>
  </si>
  <si>
    <t xml:space="preserve">    残疾人就业和扶贫</t>
  </si>
  <si>
    <t>2081199</t>
  </si>
  <si>
    <t xml:space="preserve">    其他残疾人事业支出</t>
  </si>
  <si>
    <t>20899</t>
  </si>
  <si>
    <t xml:space="preserve">  其他社会保障和就业支出</t>
  </si>
  <si>
    <t>2089999</t>
  </si>
  <si>
    <t xml:space="preserve">    其他社会保障和就业支出</t>
  </si>
  <si>
    <t>卫生健康支出</t>
  </si>
  <si>
    <t>21011</t>
  </si>
  <si>
    <t xml:space="preserve">  行政事业单位医疗</t>
  </si>
  <si>
    <t>2101101</t>
  </si>
  <si>
    <t xml:space="preserve">    行政单位医疗</t>
  </si>
  <si>
    <t>2101103</t>
  </si>
  <si>
    <t xml:space="preserve">    公务员医疗补助</t>
  </si>
  <si>
    <t>2101199</t>
  </si>
  <si>
    <t xml:space="preserve">    其他行政事业单位医疗支出</t>
  </si>
  <si>
    <t>221</t>
  </si>
  <si>
    <t>住房保障支出</t>
  </si>
  <si>
    <t>22102</t>
  </si>
  <si>
    <t xml:space="preserve">  住房改革支出</t>
  </si>
  <si>
    <t>2210201</t>
  </si>
  <si>
    <t xml:space="preserve">    住房公积金</t>
  </si>
  <si>
    <t>229</t>
  </si>
  <si>
    <t>22960</t>
  </si>
  <si>
    <t xml:space="preserve">  彩票公益金安排的支出</t>
  </si>
  <si>
    <t>2296006</t>
  </si>
  <si>
    <t xml:space="preserve">    用于残疾人事业的彩票公益金支出</t>
  </si>
  <si>
    <t>合  计</t>
  </si>
  <si>
    <t>4.财政拨款收支预算总表</t>
  </si>
  <si>
    <t>支出功能分类科目</t>
  </si>
  <si>
    <t xml:space="preserve">一、本年收入 </t>
  </si>
  <si>
    <t>一、本年支出</t>
  </si>
  <si>
    <t>（一）一般公共预算拨款收入</t>
  </si>
  <si>
    <t>（一）一般公共服务支出</t>
  </si>
  <si>
    <t xml:space="preserve">  1、本级财力安排</t>
  </si>
  <si>
    <t>（二）外交支出</t>
  </si>
  <si>
    <t xml:space="preserve">  2、专项收入安排</t>
  </si>
  <si>
    <t>（三）国防支出</t>
  </si>
  <si>
    <t xml:space="preserve">  3、执法办案补助</t>
  </si>
  <si>
    <t>（四）公共安全支出</t>
  </si>
  <si>
    <t xml:space="preserve">  4、收费成本补助</t>
  </si>
  <si>
    <t>（五）教育支出</t>
  </si>
  <si>
    <t xml:space="preserve">  5、国有资源（资产）有偿使用补助</t>
  </si>
  <si>
    <t>（六）科学技术支出</t>
  </si>
  <si>
    <t xml:space="preserve">  6、上级补助</t>
  </si>
  <si>
    <t>（七）文化旅游体育与传媒支出</t>
  </si>
  <si>
    <t xml:space="preserve">  7、一般债券</t>
  </si>
  <si>
    <t>（八）社会保障和就业支出</t>
  </si>
  <si>
    <t>（二）政府性基金预算拨款收入</t>
  </si>
  <si>
    <t>（九）社会保险基金支出</t>
  </si>
  <si>
    <t>（十）卫生健康支出</t>
  </si>
  <si>
    <t xml:space="preserve">  2、上级补助</t>
  </si>
  <si>
    <t>（十一）节能环保支出</t>
  </si>
  <si>
    <t xml:space="preserve">  3、专项债券</t>
  </si>
  <si>
    <t>（十二）城乡社区支出</t>
  </si>
  <si>
    <t>（三）国有资本经营预算拨款收入</t>
  </si>
  <si>
    <t>（十三）农林水支出</t>
  </si>
  <si>
    <t>二、上年结转结余</t>
  </si>
  <si>
    <t>（十四）交通运输支出</t>
  </si>
  <si>
    <t>（十五）资源勘探信息等支出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</si>
  <si>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</si>
  <si>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</si>
  <si>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</si>
  <si>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</si>
  <si>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</si>
  <si>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</si>
  <si>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</si>
  <si>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</si>
  <si>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</si>
  <si>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</si>
  <si>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</si>
  <si>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</si>
  <si>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</si>
  <si>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</si>
  <si>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</si>
  <si>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二、年终结转结余</t>
  </si>
  <si>
    <t>收 入 总 计</t>
  </si>
  <si>
    <t>5.一般公共预算支出预算表（按功能科目分类）</t>
  </si>
  <si>
    <t>部门预算支出功能分类科目</t>
  </si>
  <si>
    <t>科目编码</t>
  </si>
  <si>
    <t>科目名称</t>
  </si>
  <si>
    <t>人员经费</t>
  </si>
  <si>
    <t>公用经费</t>
  </si>
  <si>
    <t>1</t>
  </si>
  <si>
    <t>2</t>
  </si>
  <si>
    <t>3</t>
  </si>
  <si>
    <t>4</t>
  </si>
  <si>
    <t>5</t>
  </si>
  <si>
    <t>6</t>
  </si>
  <si>
    <t>6  财政拨款支出明细表（按经济科目分类）</t>
  </si>
  <si>
    <t>政府预算支出经济分类科目</t>
  </si>
  <si>
    <t>部门预算支出经济分类科目</t>
  </si>
  <si>
    <t>类</t>
  </si>
  <si>
    <t>款</t>
  </si>
  <si>
    <t>7</t>
  </si>
  <si>
    <t>8</t>
  </si>
  <si>
    <t>9</t>
  </si>
  <si>
    <t>10</t>
  </si>
  <si>
    <t>11</t>
  </si>
  <si>
    <t>12</t>
  </si>
  <si>
    <t>13</t>
  </si>
  <si>
    <t>14</t>
  </si>
  <si>
    <t>15</t>
  </si>
  <si>
    <t>16</t>
  </si>
  <si>
    <t>17</t>
  </si>
  <si>
    <t>18</t>
  </si>
  <si>
    <t>19</t>
  </si>
  <si>
    <t>20</t>
  </si>
  <si>
    <t>21</t>
  </si>
  <si>
    <t>22</t>
  </si>
  <si>
    <t>23</t>
  </si>
  <si>
    <t>24</t>
  </si>
  <si>
    <t>25</t>
  </si>
  <si>
    <t xml:space="preserve">501 </t>
  </si>
  <si>
    <t xml:space="preserve">    </t>
  </si>
  <si>
    <t>机关工资福利支出</t>
  </si>
  <si>
    <t xml:space="preserve">301 </t>
  </si>
  <si>
    <t>工资福利支出</t>
  </si>
  <si>
    <t xml:space="preserve">01  </t>
  </si>
  <si>
    <t>工资奖金津补贴</t>
  </si>
  <si>
    <t>基本工资</t>
  </si>
  <si>
    <t xml:space="preserve">02  </t>
  </si>
  <si>
    <t>社会保障缴费</t>
  </si>
  <si>
    <t>津贴补贴</t>
  </si>
  <si>
    <t xml:space="preserve">03  </t>
  </si>
  <si>
    <t>住房公积金</t>
  </si>
  <si>
    <t>奖金</t>
  </si>
  <si>
    <t xml:space="preserve">99  </t>
  </si>
  <si>
    <t>其他工资福利支出</t>
  </si>
  <si>
    <t xml:space="preserve">06  </t>
  </si>
  <si>
    <t>伙食补助费</t>
  </si>
  <si>
    <t xml:space="preserve">502 </t>
  </si>
  <si>
    <t>机关商品和服务支出</t>
  </si>
  <si>
    <t xml:space="preserve">07  </t>
  </si>
  <si>
    <t>绩效工资</t>
  </si>
  <si>
    <t>办公经费</t>
  </si>
  <si>
    <t xml:space="preserve">08  </t>
  </si>
  <si>
    <t>机关事业单位基本养老保险缴费</t>
  </si>
  <si>
    <t>会议费</t>
  </si>
  <si>
    <t xml:space="preserve">09  </t>
  </si>
  <si>
    <t>职业年金缴费</t>
  </si>
  <si>
    <t>培训费</t>
  </si>
  <si>
    <t xml:space="preserve">10  </t>
  </si>
  <si>
    <t>职工基本医疗保险缴费</t>
  </si>
  <si>
    <t xml:space="preserve">04  </t>
  </si>
  <si>
    <t>专用材料购置费</t>
  </si>
  <si>
    <t xml:space="preserve">11  </t>
  </si>
  <si>
    <t>公务员医疗补助缴费</t>
  </si>
  <si>
    <t xml:space="preserve">05  </t>
  </si>
  <si>
    <t>委托业务费</t>
  </si>
  <si>
    <t xml:space="preserve">12  </t>
  </si>
  <si>
    <t>其他社会保障缴费</t>
  </si>
  <si>
    <t>公务接待费</t>
  </si>
  <si>
    <t xml:space="preserve">13  </t>
  </si>
  <si>
    <t>因公出国（境）费用</t>
  </si>
  <si>
    <t xml:space="preserve">14  </t>
  </si>
  <si>
    <t>医疗费</t>
  </si>
  <si>
    <t>公务用车运行维护费</t>
  </si>
  <si>
    <t>维修（护）费</t>
  </si>
  <si>
    <t xml:space="preserve">302 </t>
  </si>
  <si>
    <t>商品和服务支出</t>
  </si>
  <si>
    <t>其他商品和服务支出</t>
  </si>
  <si>
    <t>办公费</t>
  </si>
  <si>
    <t xml:space="preserve">503 </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</si>
  <si>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</si>
  <si>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</si>
  <si>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</si>
  <si>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</si>
  <si>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</si>
  <si>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</si>
  <si>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</si>
  <si>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</si>
  <si>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</si>
  <si>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</si>
  <si>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</si>
  <si>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</si>
  <si>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</si>
  <si>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</si>
  <si>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</si>
  <si>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</si>
  <si>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 xml:space="preserve">504 </t>
  </si>
  <si>
    <t>机关资本性支出（二）</t>
  </si>
  <si>
    <t>差旅费</t>
  </si>
  <si>
    <t>租赁费</t>
  </si>
  <si>
    <t xml:space="preserve">15  </t>
  </si>
  <si>
    <t xml:space="preserve">16  </t>
  </si>
  <si>
    <t xml:space="preserve">17  </t>
  </si>
  <si>
    <t xml:space="preserve">505 </t>
  </si>
  <si>
    <t>对事业单位经常性补助</t>
  </si>
  <si>
    <t xml:space="preserve">18  </t>
  </si>
  <si>
    <t>专用材料费</t>
  </si>
  <si>
    <t xml:space="preserve">24  </t>
  </si>
  <si>
    <t>被装购置费</t>
  </si>
  <si>
    <t xml:space="preserve">25  </t>
  </si>
  <si>
    <t>专用燃料费</t>
  </si>
  <si>
    <t>其他对事业单位补助</t>
  </si>
  <si>
    <t xml:space="preserve">26  </t>
  </si>
  <si>
    <t>劳务费</t>
  </si>
  <si>
    <t xml:space="preserve">506 </t>
  </si>
  <si>
    <t>对事业单位资本性补助</t>
  </si>
  <si>
    <t xml:space="preserve">27  </t>
  </si>
  <si>
    <t>资本性支出（一）</t>
  </si>
  <si>
    <t xml:space="preserve">28  </t>
  </si>
  <si>
    <t>工会经费</t>
  </si>
  <si>
    <t>资本性支出（二）</t>
  </si>
  <si>
    <t xml:space="preserve">29  </t>
  </si>
  <si>
    <t>福利费</t>
  </si>
  <si>
    <t xml:space="preserve">507 </t>
  </si>
  <si>
    <t>对企业补助</t>
  </si>
  <si>
    <t xml:space="preserve">31  </t>
  </si>
  <si>
    <t>费用补贴</t>
  </si>
  <si>
    <t xml:space="preserve">39  </t>
  </si>
  <si>
    <t>其他交通费用</t>
  </si>
  <si>
    <t>利息补贴</t>
  </si>
  <si>
    <t xml:space="preserve">40  </t>
  </si>
  <si>
    <t>税金及附加费用</t>
  </si>
  <si>
    <t>其他对企业补助</t>
  </si>
  <si>
    <t xml:space="preserve">508 </t>
  </si>
  <si>
    <t>对企业资本性支出</t>
  </si>
  <si>
    <t xml:space="preserve">303 </t>
  </si>
  <si>
    <t>对个人和家庭的补助</t>
  </si>
  <si>
    <t>对企业资本性支出（一）</t>
  </si>
  <si>
    <t>离休费</t>
  </si>
  <si>
    <t>对企业资本性支出（二）</t>
  </si>
  <si>
    <t>退休费</t>
  </si>
  <si>
    <t xml:space="preserve">509 </t>
  </si>
  <si>
    <t>退职（役）费</t>
  </si>
  <si>
    <t>社会福利和救助</t>
  </si>
  <si>
    <t>抚恤金</t>
  </si>
  <si>
    <t>助学金</t>
  </si>
  <si>
    <t>生活补助</t>
  </si>
  <si>
    <t>个人农业生产补贴</t>
  </si>
  <si>
    <t>救济费</t>
  </si>
  <si>
    <t>离退休费</t>
  </si>
  <si>
    <t>医疗费补助</t>
  </si>
  <si>
    <t>其他对个人和家庭补助</t>
  </si>
  <si>
    <t xml:space="preserve">510 </t>
  </si>
  <si>
    <t>对社会保障基金补助</t>
  </si>
  <si>
    <t>奖励金</t>
  </si>
  <si>
    <t>对社会保险基金补助</t>
  </si>
  <si>
    <t>补充全国社会保障基金</t>
  </si>
  <si>
    <t>其他对个人和家庭的补助</t>
  </si>
  <si>
    <t xml:space="preserve">511 </t>
  </si>
  <si>
    <t>债务利息及费用支出</t>
  </si>
  <si>
    <t xml:space="preserve">307 </t>
  </si>
  <si>
    <t>国内债务付息</t>
  </si>
  <si>
    <t>国外债务付息</t>
  </si>
  <si>
    <t>国内债务发行费用</t>
  </si>
  <si>
    <t>国外债务发行费用</t>
  </si>
  <si>
    <t xml:space="preserve">512 </t>
  </si>
  <si>
    <t>债务还本支出</t>
  </si>
  <si>
    <t xml:space="preserve">309 </t>
  </si>
  <si>
    <t>资本性支出（基本建设）</t>
  </si>
  <si>
    <t>国内债务还本</t>
  </si>
  <si>
    <t>房屋建筑物购建</t>
  </si>
  <si>
    <t>国外债务还本</t>
  </si>
  <si>
    <t>办公设备购置</t>
  </si>
  <si>
    <t xml:space="preserve">513 </t>
  </si>
  <si>
    <t>转移性支出</t>
  </si>
  <si>
    <t>专用设备购置</t>
  </si>
  <si>
    <t>上下级政府间转移性支出</t>
  </si>
  <si>
    <t>援助其他地区支出</t>
  </si>
  <si>
    <t>债务转贷</t>
  </si>
  <si>
    <t>信息网络及软件购置更新</t>
  </si>
  <si>
    <t>调出资金</t>
  </si>
  <si>
    <t>物资储备</t>
  </si>
  <si>
    <t xml:space="preserve">514 </t>
  </si>
  <si>
    <t>预备费及预留</t>
  </si>
  <si>
    <t>预备费</t>
  </si>
  <si>
    <t xml:space="preserve">19  </t>
  </si>
  <si>
    <t>其他交通工具购置</t>
  </si>
  <si>
    <t>预留</t>
  </si>
  <si>
    <t xml:space="preserve">21  </t>
  </si>
  <si>
    <t>文物和陈列品购置</t>
  </si>
  <si>
    <t xml:space="preserve">599 </t>
  </si>
  <si>
    <t xml:space="preserve">22  </t>
  </si>
  <si>
    <t>无形资产购置</t>
  </si>
  <si>
    <t>赠与</t>
  </si>
  <si>
    <t>其他基本建设支出</t>
  </si>
  <si>
    <t>国家赔偿费用支出</t>
  </si>
  <si>
    <t xml:space="preserve">310 </t>
  </si>
  <si>
    <t>资本性支出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</si>
  <si>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</si>
  <si>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</si>
  <si>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</si>
  <si>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</si>
  <si>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</si>
  <si>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</si>
  <si>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</si>
  <si>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</si>
  <si>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</si>
  <si>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</si>
  <si>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</si>
  <si>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</si>
  <si>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7.一般公共预算“三公”经费支出预算表</t>
  </si>
  <si>
    <t>单位：万元</t>
  </si>
  <si>
    <t>“三公”经费合计</t>
  </si>
  <si>
    <t>因公出国（境）费</t>
  </si>
  <si>
    <t>公务用车购置及运行费</t>
  </si>
  <si>
    <t>公务用车购置费</t>
  </si>
  <si>
    <t>公务用车运行费</t>
  </si>
  <si>
    <t>8.基本支出预算表（人员类、运转类公用经费项目）</t>
  </si>
  <si>
    <t>单位名称：曲靖市残疾人联会会</t>
  </si>
  <si>
    <t>单位名称</t>
  </si>
  <si>
    <t>项目代码</t>
  </si>
  <si>
    <t>项目名称</t>
  </si>
  <si>
    <t>部门经济科目编码</t>
  </si>
  <si>
    <t>部门经济科目名称</t>
  </si>
  <si>
    <t>资金来源</t>
  </si>
  <si>
    <t>总计</t>
  </si>
  <si>
    <t>全年数</t>
  </si>
  <si>
    <t>已预拨</t>
  </si>
  <si>
    <t>抵扣上年垫付资金</t>
  </si>
  <si>
    <t>本次下达</t>
  </si>
  <si>
    <t>另文下达</t>
  </si>
  <si>
    <t>其中：转隶人员公用经费</t>
  </si>
  <si>
    <t>530300210000000018892</t>
  </si>
  <si>
    <t>行政人员支出工资</t>
  </si>
  <si>
    <t>行政运行</t>
  </si>
  <si>
    <t>30101</t>
  </si>
  <si>
    <t>30102</t>
  </si>
  <si>
    <t>30103</t>
  </si>
  <si>
    <t>530300210000000018904</t>
  </si>
  <si>
    <t>公务员医疗费</t>
  </si>
  <si>
    <t>公务员医疗补助</t>
  </si>
  <si>
    <t>30111</t>
  </si>
  <si>
    <t>530300210000000018907</t>
  </si>
  <si>
    <t>退休公务员医疗费</t>
  </si>
  <si>
    <t>30307</t>
  </si>
  <si>
    <t>530300210000000018908</t>
  </si>
  <si>
    <t>行政单位离退休</t>
  </si>
  <si>
    <t>30302</t>
  </si>
  <si>
    <t>530300210000000018910</t>
  </si>
  <si>
    <t>其他残疾人事业支出</t>
  </si>
  <si>
    <t>30199</t>
  </si>
  <si>
    <t>530300210000000018912</t>
  </si>
  <si>
    <t>行政人员公务交通补贴</t>
  </si>
  <si>
    <t>30239</t>
  </si>
  <si>
    <t>530300210000000018914</t>
  </si>
  <si>
    <t>30228</t>
  </si>
  <si>
    <t>530300210000000018915</t>
  </si>
  <si>
    <t>30229</t>
  </si>
  <si>
    <t>530300210000000018916</t>
  </si>
  <si>
    <t>公务出行租车经费</t>
  </si>
  <si>
    <t>530300210000000018917</t>
  </si>
  <si>
    <t>30215</t>
  </si>
  <si>
    <t>530300210000000018918</t>
  </si>
  <si>
    <t>30216</t>
  </si>
  <si>
    <t>530300210000000018919</t>
  </si>
  <si>
    <t>一般公用经费</t>
  </si>
  <si>
    <t>30201</t>
  </si>
  <si>
    <t>30205</t>
  </si>
  <si>
    <t>30206</t>
  </si>
  <si>
    <t>30207</t>
  </si>
  <si>
    <t>30211</t>
  </si>
  <si>
    <t>530300210000000019050</t>
  </si>
  <si>
    <t>30231</t>
  </si>
  <si>
    <t>530300210000000024088</t>
  </si>
  <si>
    <t>社会保障缴费（附加商业险）</t>
  </si>
  <si>
    <t>其他行政事业单位医疗支出</t>
  </si>
  <si>
    <t>30112</t>
  </si>
  <si>
    <t>530300210000000024089</t>
  </si>
  <si>
    <t>社会保障缴费（工伤保险）</t>
  </si>
  <si>
    <t>530300210000000024090</t>
  </si>
  <si>
    <t>社会保障缴费（基本医疗保险）</t>
  </si>
  <si>
    <t>行政单位医疗</t>
  </si>
  <si>
    <t>30110</t>
  </si>
  <si>
    <t>530300210000000024091</t>
  </si>
  <si>
    <t>社会保障缴费（生育保险）</t>
  </si>
  <si>
    <t>530300210000000024092</t>
  </si>
  <si>
    <t>社会保障缴费（失业保险）</t>
  </si>
  <si>
    <t>其他社会保障和就业支出</t>
  </si>
  <si>
    <t>530300210000000024093</t>
  </si>
  <si>
    <t>社会保障缴费（养老保险）</t>
  </si>
  <si>
    <t>机关事业单位基本养老保险缴费支出</t>
  </si>
  <si>
    <t>30108</t>
  </si>
  <si>
    <t>530300210000000024095</t>
  </si>
  <si>
    <t>社会保障缴费（住房公积金）</t>
  </si>
  <si>
    <t>30113</t>
  </si>
  <si>
    <t>530300210000000024096</t>
  </si>
  <si>
    <t>30217</t>
  </si>
  <si>
    <t>530300210000000024098</t>
  </si>
  <si>
    <t>退休公用经费</t>
  </si>
  <si>
    <t>9.项目支出预算表（其他运转类、特定目标类项目）</t>
  </si>
  <si>
    <t>项目分类</t>
  </si>
  <si>
    <t>项目单位</t>
  </si>
  <si>
    <t>经济科目编码</t>
  </si>
  <si>
    <t>经济科目名称</t>
  </si>
  <si>
    <t>本年拨款</t>
  </si>
  <si>
    <t>财政拨款结转结余</t>
  </si>
  <si>
    <t>事业单位
经营收入</t>
  </si>
  <si>
    <t>本级财力</t>
  </si>
  <si>
    <t>专项收入</t>
  </si>
  <si>
    <t>执法办案
补助</t>
  </si>
  <si>
    <t>收费成本
补偿</t>
  </si>
  <si>
    <t>国有资源（资产）有偿使用收入</t>
  </si>
  <si>
    <t>上级补助</t>
  </si>
  <si>
    <t>一般债券</t>
  </si>
  <si>
    <t>其中：本次下达</t>
  </si>
  <si>
    <t>32 民生类</t>
  </si>
  <si>
    <t>530300210000000017529</t>
  </si>
  <si>
    <t>残疾人创业就业项目补助资金</t>
  </si>
  <si>
    <t>残疾人就业和扶贫</t>
  </si>
  <si>
    <t>30310</t>
  </si>
  <si>
    <t>33 事业发展类</t>
  </si>
  <si>
    <t>530300210000000017535</t>
  </si>
  <si>
    <t>残疾人心理健康咨询服务补助经费</t>
  </si>
  <si>
    <t>残疾人康复</t>
  </si>
  <si>
    <t>30203</t>
  </si>
  <si>
    <t>530300210000000017540</t>
  </si>
  <si>
    <t>基本辅助器具适配服务补助经费</t>
  </si>
  <si>
    <t>30218</t>
  </si>
  <si>
    <t>31 专项业务类</t>
  </si>
  <si>
    <t>530300210000000017550</t>
  </si>
  <si>
    <t>残疾人职业技能培训补助资金</t>
  </si>
  <si>
    <t>530300210000000017551</t>
  </si>
  <si>
    <t>盲人按摩机构规范化建设补助资金</t>
  </si>
  <si>
    <t>530300210000000017567</t>
  </si>
  <si>
    <t>建档立卡重度残疾人家庭无障碍改造专项资金</t>
  </si>
  <si>
    <t>30306</t>
  </si>
  <si>
    <t>530300210000000017577</t>
  </si>
  <si>
    <t>残疾人信访解困生活救助和法律救助专项资金</t>
  </si>
  <si>
    <t>30227</t>
  </si>
  <si>
    <t>530300210000000017581</t>
  </si>
  <si>
    <t>残疾人助学专项资金</t>
  </si>
  <si>
    <t>30308</t>
  </si>
  <si>
    <t>530300210000000017606</t>
  </si>
  <si>
    <t>市残联公益性岗位就业人员报酬经费</t>
  </si>
  <si>
    <t>30226</t>
  </si>
  <si>
    <t>530300210000000017626</t>
  </si>
  <si>
    <t>市残联五类残疾人专门协会工作活动经费</t>
  </si>
  <si>
    <t>530300210000000017630</t>
  </si>
  <si>
    <t>党员活动经费</t>
  </si>
  <si>
    <t>一般行政管理事务</t>
  </si>
  <si>
    <t>530300210000000017635</t>
  </si>
  <si>
    <t>市残疾人综合服务中心管理经费</t>
  </si>
  <si>
    <t>30209</t>
  </si>
  <si>
    <t>30213</t>
  </si>
  <si>
    <t>30902</t>
  </si>
  <si>
    <t>530300210000000017659</t>
  </si>
  <si>
    <t>残疾人实名制精准康复动态更新工作项目经费</t>
  </si>
  <si>
    <t>530300210000000017686</t>
  </si>
  <si>
    <t>贫困残疾人及残疾人工作者节日走访慰问经费</t>
  </si>
  <si>
    <t>30305</t>
  </si>
  <si>
    <t>530300210000000017692</t>
  </si>
  <si>
    <t>残疾人精准服务+项目补助资金</t>
  </si>
  <si>
    <t>530300210000000017698</t>
  </si>
  <si>
    <t>残疾人工作者综合业务培训经费</t>
  </si>
  <si>
    <t>530300210000000017767</t>
  </si>
  <si>
    <t>残疾人辅助性就业机构补助资金</t>
  </si>
  <si>
    <t>31204</t>
  </si>
  <si>
    <t>530300210000000017769</t>
  </si>
  <si>
    <t>全省残疾人岗位精英职业技能竞赛暨全省残疾人就业服务机构工作人员职业指导竞赛项目经费</t>
  </si>
  <si>
    <t>30299</t>
  </si>
  <si>
    <t>530300210000000017787</t>
  </si>
  <si>
    <t>残疾人事业宣传经费</t>
  </si>
  <si>
    <t>530300210000000017793</t>
  </si>
  <si>
    <t>曲靖市残联第五届主席团全体会议经费</t>
  </si>
  <si>
    <t>530300210000000017800</t>
  </si>
  <si>
    <t>残疾人就业服务机构专项业务补助经费</t>
  </si>
  <si>
    <t>530300210000000017802</t>
  </si>
  <si>
    <t>曲靖市优秀残疾人运动员奖金项专项经费</t>
  </si>
  <si>
    <t>30309</t>
  </si>
  <si>
    <t>530300210000000017810</t>
  </si>
  <si>
    <t>文明单位创建经费</t>
  </si>
  <si>
    <t>530300210000000017818</t>
  </si>
  <si>
    <t>曲靖市残疾人康复中心建设福彩专项资金</t>
  </si>
  <si>
    <t>用于残疾人事业的彩票公益金支出</t>
  </si>
  <si>
    <t>30901</t>
  </si>
  <si>
    <t>530300210000000017819</t>
  </si>
  <si>
    <t>曲靖市残疾人托养中心建设体彩专项资金</t>
  </si>
  <si>
    <t>10.项目支出绩效目标表（本级下达）</t>
  </si>
  <si>
    <t>单位名称、项目名称</t>
  </si>
  <si>
    <t>项目年度绩效目标</t>
  </si>
  <si>
    <t>一级指标</t>
  </si>
  <si>
    <t>二级指标</t>
  </si>
  <si>
    <t>三级指标</t>
  </si>
  <si>
    <t>指标性质</t>
  </si>
  <si>
    <t>指标值</t>
  </si>
  <si>
    <t>度量单位</t>
  </si>
  <si>
    <t>指标属性</t>
  </si>
  <si>
    <t>指标内容</t>
  </si>
  <si>
    <t/>
  </si>
  <si>
    <t xml:space="preserve">    残疾人助学专项资金</t>
  </si>
  <si>
    <t xml:space="preserve"> 1.计划资助130名大学残疾新生。2.计划资助450名在校残疾高中生和中等职业教育学生。</t>
  </si>
  <si>
    <t>效益指标</t>
  </si>
  <si>
    <t>社会效益指标</t>
  </si>
  <si>
    <t>残疾人学生稳定就学</t>
  </si>
  <si>
    <t>&gt;=</t>
  </si>
  <si>
    <t>95</t>
  </si>
  <si>
    <t>%</t>
  </si>
  <si>
    <t>定性指标</t>
  </si>
  <si>
    <t>对家庭贫困的残疾大学生、残疾高中在校生 及中职学生的助学补助得到残疾学生及家庭的认可，营造了良好的关心帮助残疾学生的社会氛围，社会反响好</t>
  </si>
  <si>
    <t>产出指标</t>
  </si>
  <si>
    <t>数量指标</t>
  </si>
  <si>
    <t>高中在校残疾学生补助人数</t>
  </si>
  <si>
    <t>=</t>
  </si>
  <si>
    <t>450</t>
  </si>
  <si>
    <t>人</t>
  </si>
  <si>
    <t>定量指标</t>
  </si>
  <si>
    <t xml:space="preserve"> 计划资助450名高中在校残疾学生和中等职业教育就学</t>
  </si>
  <si>
    <t>时效指标</t>
  </si>
  <si>
    <t xml:space="preserve"> 完成及时率</t>
  </si>
  <si>
    <t xml:space="preserve"> 100</t>
  </si>
  <si>
    <t xml:space="preserve">2021年12月31日前完成 </t>
  </si>
  <si>
    <t>大学残疾新生补助人数</t>
  </si>
  <si>
    <t>130</t>
  </si>
  <si>
    <t>计划资助130名大学残疾新生</t>
  </si>
  <si>
    <t>满意度指标</t>
  </si>
  <si>
    <t>服务对象满意度指标</t>
  </si>
  <si>
    <t>受资助的残疾大学新生和残疾高中在校生满意度</t>
  </si>
  <si>
    <t xml:space="preserve">得到受资助残疾学生、家庭及学校的充分认可 </t>
  </si>
  <si>
    <t xml:space="preserve">    残疾人实名制精准康复动态更新工作项目经费</t>
  </si>
  <si>
    <t>做好就业年龄段持证残疾人统计管理工作，残疾人实名制管理、残疾人精准康复、20万持证残疾人基本服务状况和需求动态更新工作。</t>
  </si>
  <si>
    <t>质量指标</t>
  </si>
  <si>
    <t>入户率</t>
  </si>
  <si>
    <t>95%</t>
  </si>
  <si>
    <t xml:space="preserve"> 入户数与总数的比例</t>
  </si>
  <si>
    <t>完成率</t>
  </si>
  <si>
    <t>100%</t>
  </si>
  <si>
    <t xml:space="preserve"> 工作完成率</t>
  </si>
  <si>
    <t>服务对象满意率</t>
  </si>
  <si>
    <t>90%</t>
  </si>
  <si>
    <t xml:space="preserve"> 评价的高低好坏</t>
  </si>
  <si>
    <t>精准康复项目</t>
  </si>
  <si>
    <t>100000</t>
  </si>
  <si>
    <t xml:space="preserve"> 为残疾人提供精准康复服务
</t>
  </si>
  <si>
    <t>经济效益指标</t>
  </si>
  <si>
    <t>经济效益</t>
  </si>
  <si>
    <t>经济效益显著</t>
  </si>
  <si>
    <t>元</t>
  </si>
  <si>
    <t xml:space="preserve"> 经费得到充分利用</t>
  </si>
  <si>
    <t>成本指标</t>
  </si>
  <si>
    <t>资金利用率</t>
  </si>
  <si>
    <t xml:space="preserve"> 资金是否足额使用</t>
  </si>
  <si>
    <t>完成及时率</t>
  </si>
  <si>
    <t xml:space="preserve"> 是否按时及时完成工作
</t>
  </si>
  <si>
    <t>可持续影响指标</t>
  </si>
  <si>
    <t>可持续性影响</t>
  </si>
  <si>
    <t xml:space="preserve"> 能让残疾人感受到社会的关怀，增强生活的信心</t>
  </si>
  <si>
    <t>见面率</t>
  </si>
  <si>
    <t xml:space="preserve"> 见到残疾人本人的几率</t>
  </si>
  <si>
    <t>生态效益指标</t>
  </si>
  <si>
    <t>生态效益</t>
  </si>
  <si>
    <t>生态效益显著</t>
  </si>
  <si>
    <t xml:space="preserve"> 残疾人统计项目</t>
  </si>
  <si>
    <t>200000</t>
  </si>
  <si>
    <t xml:space="preserve"> 残疾人统计
</t>
  </si>
  <si>
    <t>残疾人实名制项目</t>
  </si>
  <si>
    <t xml:space="preserve"> 加强残疾人实名制管理，开展就业年龄段残疾人实名制统计，做好残疾人就业工作。
</t>
  </si>
  <si>
    <t>动态更新项目</t>
  </si>
  <si>
    <t xml:space="preserve"> 开展残疾人基本服务状况和需求动态更新，全面掌握残疾人服务状况和需求，为残疾人提供精准服务。
</t>
  </si>
  <si>
    <t xml:space="preserve">    曲靖市残联第五届主席团全体会议经费</t>
  </si>
  <si>
    <t xml:space="preserve"> 会议经费纳入财政预算，预计7.52万元。
（一）会议费6.12万元。参会人员136人，时间1.5天，300元/天·人，共计61200元。
（二）误工补贴0.3万元。农村残疾人（含精神和智力残疾人亲友）、城镇无业残疾人（含精神和智力残疾人亲友）30人。时间1.5天，100元/天·人，计4500元。
（三）陪护补贴0.1万元。盲人及一、二级重度肢体残疾人陪护人员10人。时间1.5天，100元/天·人，计1500元。
（四）交通补贴0.8万元。农村残疾人（含精神和智力残疾人亲友）、城镇无业残疾人（含精神和智力残疾人亲友）30人，盲人及一、二级重度肢体残疾人陪护人员10人，计约40人。200元/往返·人均，计8000元。</t>
  </si>
  <si>
    <t>会议天数</t>
  </si>
  <si>
    <t xml:space="preserve"> 1.5</t>
  </si>
  <si>
    <t>天</t>
  </si>
  <si>
    <t>反映预算部门（单位）组织开展各类会议的总天数。</t>
  </si>
  <si>
    <t>会议次数</t>
  </si>
  <si>
    <t xml:space="preserve">1 </t>
  </si>
  <si>
    <t>次</t>
  </si>
  <si>
    <t>反映预算部门（单位）组织开展各类会议的总次数。</t>
  </si>
  <si>
    <t>人均会议标准</t>
  </si>
  <si>
    <t>&lt;=</t>
  </si>
  <si>
    <t xml:space="preserve">300 </t>
  </si>
  <si>
    <t>元/人·天</t>
  </si>
  <si>
    <t>反映预算部门（单位）组织开展各类会议的人均会议费标准控制情况，会议费包括住宿费、伙食费、会议室租金、交通费、文件印刷费、医药费等。</t>
  </si>
  <si>
    <t>会议人次</t>
  </si>
  <si>
    <t xml:space="preserve">136 </t>
  </si>
  <si>
    <t>人次</t>
  </si>
  <si>
    <t>反映预算部门（单位）组织开展各类会议的参与人次。</t>
  </si>
  <si>
    <t>是否纳入年度计划</t>
  </si>
  <si>
    <t xml:space="preserve">是 </t>
  </si>
  <si>
    <t>是/否</t>
  </si>
  <si>
    <t>反映会议是否纳入部门的年度计划。</t>
  </si>
  <si>
    <t xml:space="preserve">开会次数 </t>
  </si>
  <si>
    <t xml:space="preserve">反映会议次数 </t>
  </si>
  <si>
    <t>参会人员满意度</t>
  </si>
  <si>
    <t xml:space="preserve">95 </t>
  </si>
  <si>
    <t>反映参会人员对会议开展的满意度。参会人员满意度=（参会满意人数/问卷调查人数）*100%</t>
  </si>
  <si>
    <t xml:space="preserve">    曲靖市优秀残疾人运动员奖金项专项经费</t>
  </si>
  <si>
    <t xml:space="preserve"> 依据《曲靖市残疾人体育运动员管理办法（试行）》对在全国第十届残运会暨第七届特奥会比赛中取得前6名优异成绩的19名运动员，按照不同名次给予奖励。</t>
  </si>
  <si>
    <t xml:space="preserve"> 兑现残疾人数</t>
  </si>
  <si>
    <t xml:space="preserve">19 </t>
  </si>
  <si>
    <t xml:space="preserve">对在全国第十届残运会暨第七届特奥会比赛中取得前6名优异成绩的19名运动员，按照不同名次给予奖励 </t>
  </si>
  <si>
    <t xml:space="preserve">奖励兑现率 </t>
  </si>
  <si>
    <t xml:space="preserve">100 </t>
  </si>
  <si>
    <t>对在全国第十届残运会暨第七届特奥会比赛中取得前6名优异成绩的19名运动员，按照不同名次给予奖励</t>
  </si>
  <si>
    <t xml:space="preserve">对残疾人运动员影响率 </t>
  </si>
  <si>
    <t>80</t>
  </si>
  <si>
    <t xml:space="preserve">受奖励的残疾人运动员满意度 </t>
  </si>
  <si>
    <t>100</t>
  </si>
  <si>
    <t xml:space="preserve">    残疾人精准服务+项目补助资金</t>
  </si>
  <si>
    <t>通过曲靖市残疾人“精准服务+”平台（手机APP）对200000名持证残疾人进行精准识别、采集基本康复、教育、就业、维权、社会保障、文化体育等需求，为提升服务残疾人的能力和水平提供科学依据，让更多的残疾人回归社会，增强残疾人的获得感、安全感和幸福感。</t>
  </si>
  <si>
    <t>残疾人生活状况得到改善率</t>
  </si>
  <si>
    <t>80%</t>
  </si>
  <si>
    <t xml:space="preserve"> 得到服务的残疾人生活得到改善</t>
  </si>
  <si>
    <t>残疾人对服务的满意率</t>
  </si>
  <si>
    <t xml:space="preserve"> 残疾人对服务过程和服务结果的满意度</t>
  </si>
  <si>
    <t>残疾人信息采集人数</t>
  </si>
  <si>
    <t xml:space="preserve">200000 </t>
  </si>
  <si>
    <t>采集持证残疾人的基本信息和服务需求</t>
  </si>
  <si>
    <t xml:space="preserve">    残疾人信访解困生活救助和法律救助专项资金</t>
  </si>
  <si>
    <t>2021年曲靖市拟开展法律援助残疾人20人，每人援助1000元，共计20000元。2021年残疾人信访解困、生活救助200人,人均按400计算,合计需要资金80000元.以上共计帮助220人,共需资金100000元.</t>
  </si>
  <si>
    <t>残疾人信访解困、生活救助人数</t>
  </si>
  <si>
    <t>200</t>
  </si>
  <si>
    <t>来访困难残疾人生活、交通等救助</t>
  </si>
  <si>
    <t>来信来访残疾人满意度</t>
  </si>
  <si>
    <t>90</t>
  </si>
  <si>
    <t xml:space="preserve"> 提升残疾人满意度</t>
  </si>
  <si>
    <t>残疾人法律援助</t>
  </si>
  <si>
    <t>来访残疾人法律援助</t>
  </si>
  <si>
    <t>完成时限</t>
  </si>
  <si>
    <t>2021年12月30日</t>
  </si>
  <si>
    <t>年</t>
  </si>
  <si>
    <t xml:space="preserve"> 2021年12月30日</t>
  </si>
  <si>
    <t>维护残疾人群体稳定</t>
  </si>
  <si>
    <t xml:space="preserve"> 提升残疾人群体稳定</t>
  </si>
  <si>
    <t>来访残疾人信访问题办结率</t>
  </si>
  <si>
    <t xml:space="preserve"> 提高办结率</t>
  </si>
  <si>
    <t xml:space="preserve">    文明单位创建经费</t>
  </si>
  <si>
    <t xml:space="preserve"> 市残联创建成曲靖市五星文明单位</t>
  </si>
  <si>
    <t>完成创建任务</t>
  </si>
  <si>
    <t>《关于深化新时代文明单位创建工作的实施方案》</t>
  </si>
  <si>
    <t>发布稿件数量</t>
  </si>
  <si>
    <t xml:space="preserve">10 </t>
  </si>
  <si>
    <t>篇</t>
  </si>
  <si>
    <t>社会公众满意度</t>
  </si>
  <si>
    <t>公开发放的宣传材料数量</t>
  </si>
  <si>
    <t xml:space="preserve">50000 </t>
  </si>
  <si>
    <t>份（部、个、幅、条）</t>
  </si>
  <si>
    <t>文明知识知晓率</t>
  </si>
  <si>
    <t xml:space="preserve">《关于深化新时代文明单位创建工作的实施方案》
</t>
  </si>
  <si>
    <t>活动举办次数</t>
  </si>
  <si>
    <t xml:space="preserve">5 </t>
  </si>
  <si>
    <t xml:space="preserve">    残疾人职业技能培训补助资金</t>
  </si>
  <si>
    <t>2021年计划举办5期残疾人职业技能培训班，分别为盲人基础按摩培训、残疾人电商培训、残疾人美发培训、残疾人西式面点培训、残疾人插花培训，计划培训人数为125人，按人均4000元的培训费用测算，预计残疾人职业技能培训费为50万元。</t>
  </si>
  <si>
    <t xml:space="preserve">完成及时率 </t>
  </si>
  <si>
    <t xml:space="preserve">完成率指标 </t>
  </si>
  <si>
    <t>参训残疾人满意率</t>
  </si>
  <si>
    <t xml:space="preserve">满意度 </t>
  </si>
  <si>
    <t>社会效益</t>
  </si>
  <si>
    <t xml:space="preserve">社会效益指标 </t>
  </si>
  <si>
    <t xml:space="preserve">资金利用率指标 </t>
  </si>
  <si>
    <t>技能培训人数</t>
  </si>
  <si>
    <t xml:space="preserve">技能培训指标 </t>
  </si>
  <si>
    <t xml:space="preserve">    残疾人心理健康咨询服务补助经费</t>
  </si>
  <si>
    <t xml:space="preserve">为残疾人、残疾人亲友、残疾人工作者提供心理咨询服务，完成不少于60人个案心理咨询和关怀，500人次，每次服务不少于1小时，心理健康讲座、团体心理辅导不低于25场，不少于1100人次，开通心理咨询服务热线。（周一至周五早上8:30-12:00；下午14:00-18:00，晚上19:00-20:30）  </t>
  </si>
  <si>
    <t>个案心理咨询和关怀完成数</t>
  </si>
  <si>
    <t>≧60人，500人次</t>
  </si>
  <si>
    <t xml:space="preserve">反映救助受助对象心理状况的改善情况。 </t>
  </si>
  <si>
    <t>残疾人心理状况改善</t>
  </si>
  <si>
    <t>得到明显改善</t>
  </si>
  <si>
    <t>反映救助受助对象心理状况的改善情况。</t>
  </si>
  <si>
    <t>团体心理辅导完成数、心理健康讲座完成数</t>
  </si>
  <si>
    <t>≧25场次1000人次</t>
  </si>
  <si>
    <t>服务对象对服务过程及结果的满意度</t>
  </si>
  <si>
    <t xml:space="preserve">残疾人对服务过程及结果很满意 </t>
  </si>
  <si>
    <t xml:space="preserve">    残疾人工作者综合业务培训经费</t>
  </si>
  <si>
    <t>组织市、县残疾人工作者到省外高校培训两期，每期50人，费用由派出单位承担，培训费、交通费、食宿费约需8200元/人，市残联30人次培训费需30万元；综合业务培训100人次，5万元。总计35万元。</t>
  </si>
  <si>
    <t>完成时间</t>
  </si>
  <si>
    <t>2020年12月31日前</t>
  </si>
  <si>
    <t>天/月</t>
  </si>
  <si>
    <t xml:space="preserve">组织市、县残疾人工作者到省外高校培训两期，每期50人，费用由派出单位承担，培训费、交通费、食宿费约需8200元/人，市残联30人次培训费需30万元；综合业务培训100人次，5万元。总计35万元。 </t>
  </si>
  <si>
    <t>完成培训期数人数（人)</t>
  </si>
  <si>
    <t>100人</t>
  </si>
  <si>
    <t>培训合格率</t>
  </si>
  <si>
    <t>满意度</t>
  </si>
  <si>
    <t xml:space="preserve">    曲靖市残疾人康复中心建设福彩专项资金</t>
  </si>
  <si>
    <t>2015年12月15日市政府第38次常务会议研究决定，市残疾人康复中心建设缺口资金5535万元由市财政局纳入财政预算分期拨付。
康复中心按结算价2600万元估算，还需预算   万元。2021年安排福利彩票公益金150万元。</t>
  </si>
  <si>
    <t>资金投入建设</t>
  </si>
  <si>
    <t>95%以上</t>
  </si>
  <si>
    <t xml:space="preserve">曲靖市第四届人民政府第三十八次（2015年度第13次）常务会议纪要 </t>
  </si>
  <si>
    <t>福彩专项资金</t>
  </si>
  <si>
    <t>150万元</t>
  </si>
  <si>
    <t>万元</t>
  </si>
  <si>
    <t>残疾人事业发展</t>
  </si>
  <si>
    <t>资金拨付</t>
  </si>
  <si>
    <t>2021年12元31日前</t>
  </si>
  <si>
    <t xml:space="preserve">    市残联公益性岗位就业人员报酬经费</t>
  </si>
  <si>
    <t>按《曲靖市公益性岗位管理办法》、《云南省就业资金管理办法》、《曲靖市机关事业单位编制外聘用人员管理办法》规定。我单位因工作需要，急需聘用公益性岗位人员4名。其中：驾驶员岗2名，负责驾驶车改后保留的机要通信和应急用车、残疾人辅助器具服务车、残疾人专用服务车；教育就业科信息系统管理岗1名，负责残疾人就业等工作信息系统使用管理；办公室综合服务岗1名，负责残联电子公文交换系统、政务协同办公系统、政府政务信息发布系统的使用管理和文书档案管理及后勤服务等。经请示市委组织部和市人社局同意，市残联2018年11月拟聘用公益性岗位就业人员4人，薪酬待遇为每人每月3000元，单位补贴部分为72000元。</t>
  </si>
  <si>
    <t>对残疾人的服务贡献率</t>
  </si>
  <si>
    <t>对残疾人服务的贡献率</t>
  </si>
  <si>
    <t>补贴发放人数</t>
  </si>
  <si>
    <t xml:space="preserve">公益性岗位人数 </t>
  </si>
  <si>
    <t>公益性岗位就业人员满意度</t>
  </si>
  <si>
    <t>补贴发放标准</t>
  </si>
  <si>
    <t>1500</t>
  </si>
  <si>
    <t>公益性岗位人员补贴发放标准</t>
  </si>
  <si>
    <t xml:space="preserve">    贫困残疾人及残疾人工作者节日走访慰问经费</t>
  </si>
  <si>
    <t>用于在元旦、春节、助残日中，市委、政府对贫困残疾人进行慰问，每户慰问600元，慰问50户，需经费3万元。用于在国际残疾人日、盲人节、聋人节、肢残人日等节日中，市政府残工委对贫困残疾人进行慰问，每户慰问500元，慰问100户，需经费5万元。党组、理事会领导调研中特困人员帮扶6万元。</t>
  </si>
  <si>
    <t>走访户数</t>
  </si>
  <si>
    <t>150</t>
  </si>
  <si>
    <t>户（套)</t>
  </si>
  <si>
    <t xml:space="preserve">走访贫困残疾人及残疾人工作者 </t>
  </si>
  <si>
    <t xml:space="preserve">群众满意率 </t>
  </si>
  <si>
    <t xml:space="preserve">走访贫困残疾人及残疾人工作者  </t>
  </si>
  <si>
    <t xml:space="preserve">走访贫困残疾人及残疾人工作者   </t>
  </si>
  <si>
    <t xml:space="preserve">    残疾人创业就业项目补助资金</t>
  </si>
  <si>
    <t>每年计划建设2个市级残疾人创业就业示范基地，每个基地补助10万元；6个市级残疾人创业就业示范点，每个示范点补助5万元；50个市级残疾人创业就业示范户，每个补助1万元。测算过程：10万元/个×2个+5万元/个×6个+1万元/个×50个</t>
  </si>
  <si>
    <t xml:space="preserve"> 创建完成率</t>
  </si>
  <si>
    <t xml:space="preserve"> 创建率指标</t>
  </si>
  <si>
    <t xml:space="preserve"> 受益残疾人满意率</t>
  </si>
  <si>
    <t xml:space="preserve"> 满意度指标</t>
  </si>
  <si>
    <t>残疾人创业就业示范户</t>
  </si>
  <si>
    <t>50</t>
  </si>
  <si>
    <t>户</t>
  </si>
  <si>
    <t xml:space="preserve"> 就业创业指标</t>
  </si>
  <si>
    <t>残疾人创业就业示范点</t>
  </si>
  <si>
    <t>个</t>
  </si>
  <si>
    <t>完成率指标</t>
  </si>
  <si>
    <t xml:space="preserve"> 资金利用率</t>
  </si>
  <si>
    <t xml:space="preserve"> 资金利用率指标</t>
  </si>
  <si>
    <t>残疾人月增收</t>
  </si>
  <si>
    <t>1000</t>
  </si>
  <si>
    <t>残疾人创业就业示范基地</t>
  </si>
  <si>
    <t xml:space="preserve">    市残联五类残疾人专门协会工作活动经费</t>
  </si>
  <si>
    <t>用于曲靖市肢残人协会、聋人协会、盲人协会、智力残疾人和精神残疾人亲友协会，在元旦、春节、助残日、国际残疾人日、盲人节等各类残疾人专门节日中开展座谈、调研、研讨、知识竞赛、联谊等活动的经费和年度工作总结和安排的经费，五类残疾人协会各安排经费5万元，共需经费25万元。</t>
  </si>
  <si>
    <t>残疾人党的方针政策知晓率</t>
  </si>
  <si>
    <t xml:space="preserve">60% </t>
  </si>
  <si>
    <t>用于曲靖市肢残人协会、聋人协会、盲人协会、智力残疾人和精神残疾人亲友协会，在元旦、春节、助残日、国际残疾人日、盲人节等各类残疾人专门节日中开展座谈、调研、研讨、知识竞赛、联谊等活动的经费和年度工作总结和安排的经费，五类残疾人协会各安排经费3万元，共需经费25万元。</t>
  </si>
  <si>
    <t xml:space="preserve">用于曲靖市肢残人协会、聋人协会、盲人协会、智力残疾人和精神残疾人亲友协会，在元旦、春节、助残日、国际残疾人日、盲人节等各类残疾人专门节日中开展座谈、调研、研讨、知识竞赛、联谊等活动的经费和年度工作总结和安排的经费，五类残疾人协会各安排经费3万元，共需经费25万元。 </t>
  </si>
  <si>
    <t>活动开展时间</t>
  </si>
  <si>
    <t>2021年12月31日前完成</t>
  </si>
  <si>
    <t>协会开展活动次数</t>
  </si>
  <si>
    <t>10次</t>
  </si>
  <si>
    <t xml:space="preserve">    残疾人事业宣传经费</t>
  </si>
  <si>
    <t xml:space="preserve"> （一）残疾人事业宣传经费：28万元
1、2021年5月17日开展第三十一个“全国助残日”10万元；
2、2021年8月25日开展第五个“全国残疾预防日”宣传活动2万元；
3、全年媒体宣传16万元（市电视台8万元、其它各类媒体市级及以上媒体8万元）。</t>
  </si>
  <si>
    <t xml:space="preserve">残疾人满意度 </t>
  </si>
  <si>
    <t xml:space="preserve">（一）残疾人事业宣传经费：28万元
1、2021年5月17日开展第三十一个“全国助残日”10万元；
2、2021年8月25日开展第五个“全国残疾预防日”宣传活动2万元；
3、全年媒体宣传16万元（市电视台8万元、其它各类媒体市级及以上媒体8万元）。 </t>
  </si>
  <si>
    <t>市级及市级以上媒体以上报道完成率</t>
  </si>
  <si>
    <t xml:space="preserve">（一）残疾人事业宣传经费：28万元
1、2021年5月17日开展第三十一个“全国助残日”10万元；
2、2021年8月25日开展第五个“全国残疾预防日”宣传活动2万元；
3、全年媒体宣传16万元（市电视台8万元、其它各类媒体市级及以上媒体8万元）。  </t>
  </si>
  <si>
    <t xml:space="preserve">重点人群残疾预防知晓率 </t>
  </si>
  <si>
    <t xml:space="preserve">60 </t>
  </si>
  <si>
    <t>（一）残疾人事业宣传经费：28万元
1、2021年5月17日开展第三十一个“全国助残日”10万元；
2、2021年8月25日开展第五个“全国残疾预防日”宣传活动2万元；
3、全年媒体宣传16万元（市电视台8万元、其它各类媒体市级及以上媒体8万元）。</t>
  </si>
  <si>
    <t>电视台宣传节目</t>
  </si>
  <si>
    <t>期</t>
  </si>
  <si>
    <t>发放残疾人事业宣传资料份数</t>
  </si>
  <si>
    <t>份</t>
  </si>
  <si>
    <t xml:space="preserve">电视台节目完成率 </t>
  </si>
  <si>
    <t>开展第三十一个“全国助残日“活动</t>
  </si>
  <si>
    <t>场</t>
  </si>
  <si>
    <t>市级及市级以上媒体以上报道</t>
  </si>
  <si>
    <t>重点人群助残服务率</t>
  </si>
  <si>
    <t xml:space="preserve"> 80</t>
  </si>
  <si>
    <t xml:space="preserve">    曲靖市残疾人托养中心建设体彩专项资金</t>
  </si>
  <si>
    <t xml:space="preserve">2015年12月15日市政府第38次常务会议研究决定，市残疾人康复中心建设缺口资金5535万元由市财政局纳入财政预算分期拨付。
托养中心按价1700万元结算价估算，需预算1288万元。
</t>
  </si>
  <si>
    <t>体彩专项资金</t>
  </si>
  <si>
    <t xml:space="preserve">    残疾人就业服务机构专项业务补助经费</t>
  </si>
  <si>
    <t>云南省残疾人就业保障金征收管理办法》规定：地方各级残疾人联合会所属残疾人就业服务机构的正常经费开支，由地方同级财政预算统筹安排。2021年市就业中心计划按比例安排残疾人就业380人，全市计划审核用人单位700户，按比例安排残疾人就业1800人，全力做好全市残疾人就业年审工作。</t>
  </si>
  <si>
    <t xml:space="preserve"> 年审完成率</t>
  </si>
  <si>
    <t xml:space="preserve"> 《云南省残疾人就业保障金征收管理实施办法》规定：各级残疾人就业服务机构应于当年7月31日前，将审核确定的用人单位上年度残疾人就业平均人数清册，提供同级地税机关。</t>
  </si>
  <si>
    <t>全市残疾人按比例就业人数</t>
  </si>
  <si>
    <t>1800</t>
  </si>
  <si>
    <t xml:space="preserve"> 2021年，全市计划审核用人单位700户，按比例安排残疾人就业1800人。</t>
  </si>
  <si>
    <t>全市安排残疾人就业的用人单位户数</t>
  </si>
  <si>
    <t>700</t>
  </si>
  <si>
    <t xml:space="preserve"> 2021年，全市计划审核安排残疾人就业的用人单位700户。</t>
  </si>
  <si>
    <t>　 对残疾人影响率</t>
  </si>
  <si>
    <t>60</t>
  </si>
  <si>
    <t xml:space="preserve"> 2020年，全市计划审核用人单位700户，按比例安排残疾人就业1800人。</t>
  </si>
  <si>
    <t>用人单位服务满意度</t>
  </si>
  <si>
    <t>≥75</t>
  </si>
  <si>
    <t xml:space="preserve"> 《云南省残疾人就业规定》：机关、团体、企业事业单位、民办非企业单位和经济主管部门登记的其他单位和其他组织，应当依照有关法律、法规和本规定履行扶持残疾人就业的责任和义务。
</t>
  </si>
  <si>
    <t xml:space="preserve">    基本辅助器具适配服务补助经费</t>
  </si>
  <si>
    <t xml:space="preserve"> 为500名有需求的持证残疾人、残疾儿童适配辅助器具，初步建立覆盖城乡的较完善的辅助器具服务网络，形成保障残疾人基本辅助器具服务的政策体系，显著提升辅助器具服务能力，改善服务状况。</t>
  </si>
  <si>
    <t>残疾人生活自理能力</t>
  </si>
  <si>
    <t>残疾人生活状况有所改善</t>
  </si>
  <si>
    <t xml:space="preserve"> 残疾人生活自理能力得到改善</t>
  </si>
  <si>
    <t>为持证的残疾人和残疾儿童适配辅助器具人数</t>
  </si>
  <si>
    <t>500</t>
  </si>
  <si>
    <t xml:space="preserve"> 为残疾人适配轮椅、拐杖等辅助器具</t>
  </si>
  <si>
    <t>残疾人对辅具和适配的过程满意度</t>
  </si>
  <si>
    <t xml:space="preserve">残疾人对辅具及服务过程比较满意 </t>
  </si>
  <si>
    <t xml:space="preserve">    建档立卡重度残疾人家庭无障碍改造专项资金</t>
  </si>
  <si>
    <t>根据《曲靖市人民政府关于加快推进残疾人小康进程的实施意见》（曲政发〔2016〕73号）和《关于印发曲靖市建档立卡重度残疾人家庭无障碍改造实施方案的通知》精神，“以重度肢体残疾人为主要对象，按照户均6000元的补助标准，完成3500户家庭无障碍改造。”“确保如期实现建档立卡重度残疾人家庭无障碍改造全覆盖的目标，助力脱贫攻坚”，2021年度完成100户残疾人家庭无障碍改造</t>
  </si>
  <si>
    <t>接受无障碍改造的残疾人家庭满意度</t>
  </si>
  <si>
    <t xml:space="preserve">完成改造任务，助力脱贫攻坚 </t>
  </si>
  <si>
    <t>改造经费</t>
  </si>
  <si>
    <t>完成改造任务，助力脱贫攻坚</t>
  </si>
  <si>
    <t>关心、理解、支持残疾人的社会氛围</t>
  </si>
  <si>
    <t>有所改善</t>
  </si>
  <si>
    <t>2021年12月31日前</t>
  </si>
  <si>
    <t>完成建档立卡重度残疾人家庭无障碍改造户数</t>
  </si>
  <si>
    <t>完成建档立卡重度残疾人家庭无障碍改造任务 ，助力脱贫攻坚</t>
  </si>
  <si>
    <t xml:space="preserve">    盲人按摩机构规范化建设补助资金</t>
  </si>
  <si>
    <t>2021年，计划新增1 个盲人按摩机构形象店，拓展盲人医疗按摩诊所建设，建成后给予扶持资金10万元。</t>
  </si>
  <si>
    <t>完成盲人按摩规范化建设机构满意率</t>
  </si>
  <si>
    <t xml:space="preserve"> 残疾人就业创业指标</t>
  </si>
  <si>
    <t>盲人按摩店规范化建设机构数</t>
  </si>
  <si>
    <t>资金使用率</t>
  </si>
  <si>
    <t xml:space="preserve">    全省残疾人岗位精英职业技能竞赛暨全省残疾人就业服务机构工作人员职业指导竞赛项目经费</t>
  </si>
  <si>
    <t xml:space="preserve"> 全省残疾人岗位精英职业竞赛暨全省残疾人就业服务机构工作人员职业指导竞赛项目为每年举办一次，参赛项目为5项，每个参赛项目2人参加，计划预算该项目经费21.5万元。其中：选手寒前强化训练费按30天计算，人均每人每天650元，计195000元；误工费等约1万元。100元/人/天*10人*4天=4000元,交通补贴200元/人/天*10人*2天=4000元,其他费用2000元；奖金约1万元（一等奖奖金5000元，二等奖奖金3000元，三等奖奖金2000元。）</t>
  </si>
  <si>
    <t xml:space="preserve">参加率 </t>
  </si>
  <si>
    <t xml:space="preserve"> 各项目参与率</t>
  </si>
  <si>
    <t>选手人数</t>
  </si>
  <si>
    <t xml:space="preserve"> 各项目参赛选手人数</t>
  </si>
  <si>
    <t xml:space="preserve">获奖率 </t>
  </si>
  <si>
    <t xml:space="preserve"> 60%</t>
  </si>
  <si>
    <t xml:space="preserve"> 参赛项目获奖百分率</t>
  </si>
  <si>
    <t xml:space="preserve"> 参赛人员满意率</t>
  </si>
  <si>
    <t xml:space="preserve"> 90</t>
  </si>
  <si>
    <t xml:space="preserve"> 参赛人员的满意度</t>
  </si>
  <si>
    <t>宣传报道次数</t>
  </si>
  <si>
    <t xml:space="preserve"> 1</t>
  </si>
  <si>
    <t xml:space="preserve"> 宣传报道次数</t>
  </si>
  <si>
    <t xml:space="preserve">    市残疾人综合服务中心管理经费</t>
  </si>
  <si>
    <t>用于曲靖市残疾人综合服务中心，以及残疾人综合服务中心开展特殊儿童抢救性康复、假肢装配、康复治疗等项目的物业、保安、水电、清洁、维修等费用。
安保费15万元/年（保安4人，3000元/人·月）；水电费8万元/年；中心设施维保费10万元；电梯检测、维护费2万元/年；购买安可产品、办公桌椅10万元。合计45万元。</t>
  </si>
  <si>
    <t>12月31日</t>
  </si>
  <si>
    <t>保安合同、电梯合同、水电费、中心设施维护</t>
  </si>
  <si>
    <t xml:space="preserve">残疾儿童救助人数  </t>
  </si>
  <si>
    <t xml:space="preserve"> 曲靖市阳光康复训练中心训练情况</t>
  </si>
  <si>
    <t>在训残疾儿童康复效果</t>
  </si>
  <si>
    <t>较为明显</t>
  </si>
  <si>
    <t>达标</t>
  </si>
  <si>
    <t xml:space="preserve"> 曲靖市阳光康复训练中心训练情况 </t>
  </si>
  <si>
    <t>残疾人及其家属对残疾人康复中心的满意度</t>
  </si>
  <si>
    <t xml:space="preserve">保安合同、电梯合同、水电费、中心设施维护 </t>
  </si>
  <si>
    <t xml:space="preserve">市残疾人综合服务中心面积 </t>
  </si>
  <si>
    <t>5000平方米</t>
  </si>
  <si>
    <t>立方米</t>
  </si>
  <si>
    <t xml:space="preserve">    党员活动经费</t>
  </si>
  <si>
    <t xml:space="preserve"> 2021年共需4万元。</t>
  </si>
  <si>
    <t>开展活动时间</t>
  </si>
  <si>
    <t>12月31日前全部完成</t>
  </si>
  <si>
    <t xml:space="preserve">开展党支部活动、购买学习书籍。 </t>
  </si>
  <si>
    <t xml:space="preserve">学习效果 </t>
  </si>
  <si>
    <t xml:space="preserve">基本掌握应学应会知识 </t>
  </si>
  <si>
    <t xml:space="preserve">开展党支部活动、购买学习书籍。  </t>
  </si>
  <si>
    <t>98%</t>
  </si>
  <si>
    <t xml:space="preserve">    残疾人辅助性就业机构补助资金</t>
  </si>
  <si>
    <t xml:space="preserve"> 根据《曲靖市残疾人联合会关于印发曲靖市辅助性就业示范机构建设实施方案（试行）的通知》：符合市级残疾人辅助性就业机构申报要求并命名为示范机构的，市级给予10万元的扶持资金，对管理规、残疾人就业稳定、有一定发展潜力的示范机构可以连续扶持，但扶持年限不超过三年。2021年扶持1个，资金10万元。</t>
  </si>
  <si>
    <t xml:space="preserve"> 及时申报、及时扶持</t>
  </si>
  <si>
    <t xml:space="preserve">扶持机构数 </t>
  </si>
  <si>
    <t xml:space="preserve">扶持辅助性就业示范机构数量 </t>
  </si>
  <si>
    <t xml:space="preserve">受益残疾人满意率 </t>
  </si>
  <si>
    <t xml:space="preserve">受益重度残疾人满意度 </t>
  </si>
  <si>
    <t xml:space="preserve">安置残疾人月收入 </t>
  </si>
  <si>
    <t xml:space="preserve"> 安置重度残疾人的月收入</t>
  </si>
  <si>
    <t xml:space="preserve">资金利用率 </t>
  </si>
  <si>
    <t xml:space="preserve">扶持资金利用率 </t>
  </si>
  <si>
    <t>11.项目支出绩效目标表（另文下达）</t>
  </si>
  <si>
    <t>备注：曲靖市残疾人联合会无项目支出绩效目标表（另文下达）的。</t>
  </si>
  <si>
    <t>12.政府性基金预算支出预算表</t>
  </si>
  <si>
    <t>本年政府性基金预算支出</t>
  </si>
  <si>
    <t>13.国有资本经营预算支出表</t>
  </si>
  <si>
    <t>单位：曲靖市残疾人联合会</t>
  </si>
  <si>
    <t>本年国有资本经营预算支出</t>
  </si>
  <si>
    <t>0</t>
  </si>
  <si>
    <t>备注：曲靖市残疾人联合会无国有资本经营预算支出。</t>
  </si>
  <si>
    <t>14.部门政府采购预算表</t>
  </si>
  <si>
    <t>预算项目</t>
  </si>
  <si>
    <t>采购项目</t>
  </si>
  <si>
    <t>采购目录</t>
  </si>
  <si>
    <t>计量
单位</t>
  </si>
  <si>
    <t>数量</t>
  </si>
  <si>
    <t>面向中小企业预留资金</t>
  </si>
  <si>
    <t>政府性
基金</t>
  </si>
  <si>
    <t>国有资本经营收入</t>
  </si>
  <si>
    <t>财政专户管理的收入</t>
  </si>
  <si>
    <t>单位自筹</t>
  </si>
  <si>
    <t>上年结转</t>
  </si>
  <si>
    <t>残疾人托养中心建设项目电梯采购</t>
  </si>
  <si>
    <t>A02051228 电梯</t>
  </si>
  <si>
    <t>部</t>
  </si>
  <si>
    <t xml:space="preserve">    残疾人基本辅助器具适配服务补助经费</t>
  </si>
  <si>
    <t>残疾人基本辅助器具</t>
  </si>
  <si>
    <t>A020311 轮椅车</t>
  </si>
  <si>
    <t>辆</t>
  </si>
  <si>
    <t>680</t>
  </si>
  <si>
    <t>A9999 其他不另分类的物品</t>
  </si>
  <si>
    <t>根</t>
  </si>
  <si>
    <t>240</t>
  </si>
  <si>
    <t>安可计算机</t>
  </si>
  <si>
    <t>A02010104 台式计算机</t>
  </si>
  <si>
    <t>台</t>
  </si>
  <si>
    <t>非安可计算机</t>
  </si>
  <si>
    <t>安可黑白打印机</t>
  </si>
  <si>
    <t>A0201060102 激光打印机</t>
  </si>
  <si>
    <t>非安可彩色一体机</t>
  </si>
  <si>
    <t>A020204 多功能一体机</t>
  </si>
  <si>
    <t>非安可黑色一体机</t>
  </si>
  <si>
    <t>安可彩色打印机</t>
  </si>
  <si>
    <t>15.政府购买服务预算表</t>
  </si>
  <si>
    <t>政府购买服务项目</t>
  </si>
  <si>
    <t>政府购买服务指导性目录代码</t>
  </si>
  <si>
    <t>基本支出/项目支出</t>
  </si>
  <si>
    <t>所属服务类别</t>
  </si>
  <si>
    <t>所属服务领域</t>
  </si>
  <si>
    <t>购买内容简述</t>
  </si>
  <si>
    <t>国有资本经营收益</t>
  </si>
  <si>
    <t>残疾人心理健康咨询服务</t>
  </si>
  <si>
    <t>A0811 残疾人心理健康</t>
  </si>
  <si>
    <t>A 基本公共服务</t>
  </si>
  <si>
    <t>残疾人综合服务中心和残疾人托养中心保安服务</t>
  </si>
  <si>
    <t>A1502 社会治安辅助服务</t>
  </si>
  <si>
    <t>一般公共服务支出</t>
  </si>
  <si>
    <r>
      <rPr>
        <sz val="19"/>
        <color rgb="FF000000"/>
        <rFont val="宋体"/>
        <charset val="134"/>
      </rPr>
      <t>16.</t>
    </r>
    <r>
      <rPr>
        <sz val="19"/>
        <rFont val="宋体"/>
        <charset val="134"/>
      </rPr>
      <t>市</t>
    </r>
    <r>
      <rPr>
        <sz val="19"/>
        <color rgb="FF000000"/>
        <rFont val="宋体"/>
        <charset val="134"/>
      </rPr>
      <t>对下转移支付预算表</t>
    </r>
  </si>
  <si>
    <t>单位名称（项目）</t>
  </si>
  <si>
    <t>地区</t>
  </si>
  <si>
    <t>政府性基金</t>
  </si>
  <si>
    <t>麒麟区</t>
  </si>
  <si>
    <t>沾益区</t>
  </si>
  <si>
    <t>马龙区</t>
  </si>
  <si>
    <t>宣威市</t>
  </si>
  <si>
    <t>富源县</t>
  </si>
  <si>
    <t>罗平县</t>
  </si>
  <si>
    <t>师宗县</t>
  </si>
  <si>
    <t>陆良县</t>
  </si>
  <si>
    <t>会泽县</t>
  </si>
  <si>
    <t>开发区</t>
  </si>
  <si>
    <t>备注：曲靖市残疾人联合会无市对下转移支付预算。</t>
  </si>
  <si>
    <r>
      <rPr>
        <sz val="24"/>
        <color rgb="FF000000"/>
        <rFont val="宋体"/>
        <charset val="134"/>
      </rPr>
      <t>17.</t>
    </r>
    <r>
      <rPr>
        <sz val="24"/>
        <rFont val="宋体"/>
        <charset val="134"/>
      </rPr>
      <t>市</t>
    </r>
    <r>
      <rPr>
        <sz val="24"/>
        <color rgb="FF000000"/>
        <rFont val="宋体"/>
        <charset val="134"/>
      </rPr>
      <t>对下转移支付绩效目标表</t>
    </r>
  </si>
  <si>
    <t>备注：曲靖市残疾人联合会市区对下转移支付绩效目标。</t>
  </si>
  <si>
    <t>18.新增资产配置表</t>
  </si>
  <si>
    <t>资产类别</t>
  </si>
  <si>
    <t>资产分类代码.名称</t>
  </si>
  <si>
    <t>资产名称</t>
  </si>
  <si>
    <t>计量单位</t>
  </si>
  <si>
    <t>单价</t>
  </si>
  <si>
    <t>金额</t>
  </si>
  <si>
    <t>资金性质</t>
  </si>
  <si>
    <t>通用设备</t>
  </si>
  <si>
    <t>电梯</t>
  </si>
  <si>
    <t>财政预算资金</t>
  </si>
  <si>
    <t xml:space="preserve"> 轮椅车</t>
  </si>
  <si>
    <t>拐杖</t>
  </si>
  <si>
    <t xml:space="preserve"> 台式计算机</t>
  </si>
  <si>
    <t xml:space="preserve"> 激光打印机</t>
  </si>
  <si>
    <t xml:space="preserve"> 多功能一体机</t>
  </si>
  <si>
    <t>多功能一体机</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</si>
</sst>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60">
    <font>
      <sz val="9"/>
      <name val="微软雅黑"/>
      <charset val="1"/>
    </font>
    <font>
      <sz val="9"/>
      <name val="宋体"/>
      <charset val="1"/>
    </font>
    <font>
      <sz val="10"/>
      <name val="宋体"/>
      <charset val="134"/>
    </font>
    <font>
      <sz val="9"/>
      <name val="宋体"/>
      <charset val="134"/>
    </font>
    <font>
      <sz val="9"/>
      <color rgb="FF000000"/>
      <name val="宋体"/>
      <charset val="134"/>
    </font>
    <font>
      <b/>
      <sz val="22"/>
      <color rgb="FF000000"/>
      <name val="宋体"/>
      <charset val="134"/>
    </font>
    <font>
      <b/>
      <sz val="23"/>
      <color rgb="FF000000"/>
      <name val="宋体"/>
      <charset val="134"/>
    </font>
    <font>
      <sz val="11"/>
      <color rgb="FF000000"/>
      <name val="宋体"/>
      <charset val="134"/>
    </font>
    <font>
      <sz val="10"/>
      <color rgb="FF000000"/>
      <name val="宋体"/>
      <charset val="134"/>
    </font>
    <font>
      <sz val="9"/>
      <color rgb="FF000000"/>
      <name val="宋体"/>
      <charset val="1"/>
    </font>
    <font>
      <sz val="10"/>
      <name val="宋体"/>
      <charset val="1"/>
    </font>
    <font>
      <sz val="11"/>
      <name val="宋体"/>
      <charset val="134"/>
    </font>
    <font>
      <sz val="9"/>
      <name val="Arial"/>
      <charset val="1"/>
    </font>
    <font>
      <sz val="10"/>
      <name val="Arial"/>
      <charset val="1"/>
    </font>
    <font>
      <sz val="24"/>
      <color rgb="FF000000"/>
      <name val="宋体"/>
      <charset val="134"/>
    </font>
    <font>
      <sz val="19"/>
      <color rgb="FF000000"/>
      <name val="宋体"/>
      <charset val="134"/>
    </font>
    <font>
      <sz val="30"/>
      <name val="宋体"/>
      <charset val="134"/>
    </font>
    <font>
      <b/>
      <sz val="9"/>
      <color rgb="FF000000"/>
      <name val="宋体"/>
      <charset val="1"/>
    </font>
    <font>
      <sz val="16"/>
      <color rgb="FF000000"/>
      <name val="宋体"/>
      <charset val="134"/>
    </font>
    <font>
      <sz val="34"/>
      <name val="宋体"/>
      <charset val="134"/>
    </font>
    <font>
      <sz val="10"/>
      <color rgb="FFFFFFFF"/>
      <name val="宋体"/>
      <charset val="134"/>
    </font>
    <font>
      <sz val="11"/>
      <color rgb="FFFFFFFF"/>
      <name val="宋体"/>
      <charset val="134"/>
    </font>
    <font>
      <b/>
      <sz val="9"/>
      <name val="宋体"/>
      <charset val="134"/>
    </font>
    <font>
      <sz val="24"/>
      <name val="宋体"/>
      <charset val="134"/>
    </font>
    <font>
      <b/>
      <sz val="10"/>
      <name val="Arial"/>
      <charset val="1"/>
    </font>
    <font>
      <b/>
      <sz val="10"/>
      <name val="宋体"/>
      <charset val="1"/>
    </font>
    <font>
      <b/>
      <sz val="9"/>
      <name val="宋体"/>
      <charset val="1"/>
    </font>
    <font>
      <b/>
      <sz val="10"/>
      <name val="宋体"/>
      <charset val="134"/>
    </font>
    <font>
      <sz val="12"/>
      <name val="宋体"/>
      <charset val="134"/>
    </font>
    <font>
      <sz val="11"/>
      <color indexed="8"/>
      <name val="宋体"/>
      <charset val="134"/>
    </font>
    <font>
      <sz val="9"/>
      <color indexed="8"/>
      <name val="宋体"/>
      <charset val="134"/>
    </font>
    <font>
      <sz val="10"/>
      <color indexed="8"/>
      <name val="宋体"/>
      <charset val="134"/>
    </font>
    <font>
      <b/>
      <sz val="9"/>
      <color indexed="8"/>
      <name val="宋体"/>
      <charset val="134"/>
    </font>
    <font>
      <sz val="11"/>
      <name val="宋体"/>
      <charset val="1"/>
    </font>
    <font>
      <b/>
      <sz val="11"/>
      <color rgb="FF000000"/>
      <name val="宋体"/>
      <charset val="134"/>
    </font>
    <font>
      <b/>
      <sz val="9"/>
      <color rgb="FF000000"/>
      <name val="宋体"/>
      <charset val="134"/>
    </font>
    <font>
      <sz val="18"/>
      <name val="宋体"/>
      <charset val="134"/>
    </font>
    <font>
      <sz val="9"/>
      <color rgb="FFFF0000"/>
      <name val="宋体"/>
      <charset val="134"/>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b/>
      <sz val="11"/>
      <color rgb="FF3F3F3F"/>
      <name val="等线"/>
      <charset val="0"/>
      <scheme val="minor"/>
    </font>
    <font>
      <b/>
      <sz val="15"/>
      <color theme="3"/>
      <name val="等线"/>
      <charset val="134"/>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sz val="11"/>
      <color theme="0"/>
      <name val="等线"/>
      <charset val="0"/>
      <scheme val="minor"/>
    </font>
    <font>
      <sz val="11"/>
      <color rgb="FF9C6500"/>
      <name val="等线"/>
      <charset val="0"/>
      <scheme val="minor"/>
    </font>
    <font>
      <i/>
      <sz val="11"/>
      <color rgb="FF7F7F7F"/>
      <name val="等线"/>
      <charset val="0"/>
      <scheme val="minor"/>
    </font>
    <font>
      <u/>
      <sz val="11"/>
      <color rgb="FF800080"/>
      <name val="等线"/>
      <charset val="0"/>
      <scheme val="minor"/>
    </font>
    <font>
      <sz val="11"/>
      <color rgb="FFFA7D00"/>
      <name val="等线"/>
      <charset val="0"/>
      <scheme val="minor"/>
    </font>
    <font>
      <b/>
      <sz val="11"/>
      <color rgb="FFFA7D00"/>
      <name val="等线"/>
      <charset val="0"/>
      <scheme val="minor"/>
    </font>
    <font>
      <b/>
      <sz val="11"/>
      <color theme="1"/>
      <name val="等线"/>
      <charset val="0"/>
      <scheme val="minor"/>
    </font>
    <font>
      <sz val="9"/>
      <name val="微软雅黑"/>
      <charset val="134"/>
    </font>
    <font>
      <sz val="19"/>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thin">
        <color rgb="FF000000"/>
      </right>
      <top/>
      <bottom/>
      <diagonal/>
    </border>
    <border>
      <left style="thin">
        <color rgb="FF000000"/>
      </left>
      <right/>
      <top/>
      <bottom/>
      <diagonal/>
    </border>
    <border>
      <left style="thin">
        <color auto="1"/>
      </left>
      <right style="thin">
        <color auto="1"/>
      </right>
      <top style="thin">
        <color auto="1"/>
      </top>
      <bottom/>
      <diagonal/>
    </border>
    <border>
      <left/>
      <right/>
      <top/>
      <bottom style="thin">
        <color rgb="FF000000"/>
      </bottom>
      <diagonal/>
    </border>
    <border>
      <left style="thin">
        <color rgb="FF000000"/>
      </left>
      <right/>
      <top/>
      <bottom style="thin">
        <color rgb="FF000000"/>
      </bottom>
      <diagonal/>
    </border>
    <border>
      <left style="thin">
        <color indexed="0"/>
      </left>
      <right style="thin">
        <color indexed="0"/>
      </right>
      <top style="thin">
        <color indexed="0"/>
      </top>
      <bottom style="thin">
        <color indexed="0"/>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top"/>
      <protection locked="0"/>
    </xf>
    <xf numFmtId="42" fontId="41" fillId="0" borderId="0" applyFont="0" applyFill="0" applyBorder="0" applyAlignment="0" applyProtection="0">
      <alignment vertical="center"/>
    </xf>
    <xf numFmtId="0" fontId="48" fillId="11" borderId="0" applyNumberFormat="0" applyBorder="0" applyAlignment="0" applyProtection="0">
      <alignment vertical="center"/>
    </xf>
    <xf numFmtId="0" fontId="47" fillId="5" borderId="29" applyNumberFormat="0" applyAlignment="0" applyProtection="0">
      <alignment vertical="center"/>
    </xf>
    <xf numFmtId="44" fontId="41" fillId="0" borderId="0" applyFont="0" applyFill="0" applyBorder="0" applyAlignment="0" applyProtection="0">
      <alignment vertical="center"/>
    </xf>
    <xf numFmtId="41" fontId="41" fillId="0" borderId="0" applyFont="0" applyFill="0" applyBorder="0" applyAlignment="0" applyProtection="0">
      <alignment vertical="center"/>
    </xf>
    <xf numFmtId="0" fontId="48" fillId="7" borderId="0" applyNumberFormat="0" applyBorder="0" applyAlignment="0" applyProtection="0">
      <alignment vertical="center"/>
    </xf>
    <xf numFmtId="0" fontId="49" fillId="8" borderId="0" applyNumberFormat="0" applyBorder="0" applyAlignment="0" applyProtection="0">
      <alignment vertical="center"/>
    </xf>
    <xf numFmtId="43" fontId="41" fillId="0" borderId="0" applyFont="0" applyFill="0" applyBorder="0" applyAlignment="0" applyProtection="0">
      <alignment vertical="center"/>
    </xf>
    <xf numFmtId="0" fontId="51" fillId="16" borderId="0" applyNumberFormat="0" applyBorder="0" applyAlignment="0" applyProtection="0">
      <alignment vertical="center"/>
    </xf>
    <xf numFmtId="0" fontId="46" fillId="0" borderId="0" applyNumberFormat="0" applyFill="0" applyBorder="0" applyAlignment="0" applyProtection="0">
      <alignment vertical="center"/>
    </xf>
    <xf numFmtId="9" fontId="41" fillId="0" borderId="0" applyFont="0" applyFill="0" applyBorder="0" applyAlignment="0" applyProtection="0">
      <alignment vertical="center"/>
    </xf>
    <xf numFmtId="0" fontId="54" fillId="0" borderId="0" applyNumberFormat="0" applyFill="0" applyBorder="0" applyAlignment="0" applyProtection="0">
      <alignment vertical="center"/>
    </xf>
    <xf numFmtId="0" fontId="41" fillId="4" borderId="27" applyNumberFormat="0" applyFont="0" applyAlignment="0" applyProtection="0">
      <alignment vertical="center"/>
    </xf>
    <xf numFmtId="0" fontId="51" fillId="18" borderId="0" applyNumberFormat="0" applyBorder="0" applyAlignment="0" applyProtection="0">
      <alignment vertical="center"/>
    </xf>
    <xf numFmtId="0" fontId="44"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3" fillId="0" borderId="25" applyNumberFormat="0" applyFill="0" applyAlignment="0" applyProtection="0">
      <alignment vertical="center"/>
    </xf>
    <xf numFmtId="0" fontId="39" fillId="0" borderId="25" applyNumberFormat="0" applyFill="0" applyAlignment="0" applyProtection="0">
      <alignment vertical="center"/>
    </xf>
    <xf numFmtId="0" fontId="51" fillId="15" borderId="0" applyNumberFormat="0" applyBorder="0" applyAlignment="0" applyProtection="0">
      <alignment vertical="center"/>
    </xf>
    <xf numFmtId="0" fontId="44" fillId="0" borderId="28" applyNumberFormat="0" applyFill="0" applyAlignment="0" applyProtection="0">
      <alignment vertical="center"/>
    </xf>
    <xf numFmtId="0" fontId="51" fillId="14" borderId="0" applyNumberFormat="0" applyBorder="0" applyAlignment="0" applyProtection="0">
      <alignment vertical="center"/>
    </xf>
    <xf numFmtId="0" fontId="42" fillId="3" borderId="26" applyNumberFormat="0" applyAlignment="0" applyProtection="0">
      <alignment vertical="center"/>
    </xf>
    <xf numFmtId="0" fontId="56" fillId="3" borderId="29" applyNumberFormat="0" applyAlignment="0" applyProtection="0">
      <alignment vertical="center"/>
    </xf>
    <xf numFmtId="0" fontId="38" fillId="2" borderId="24" applyNumberFormat="0" applyAlignment="0" applyProtection="0">
      <alignment vertical="center"/>
    </xf>
    <xf numFmtId="0" fontId="48" fillId="10" borderId="0" applyNumberFormat="0" applyBorder="0" applyAlignment="0" applyProtection="0">
      <alignment vertical="center"/>
    </xf>
    <xf numFmtId="0" fontId="51" fillId="22" borderId="0" applyNumberFormat="0" applyBorder="0" applyAlignment="0" applyProtection="0">
      <alignment vertical="center"/>
    </xf>
    <xf numFmtId="0" fontId="55" fillId="0" borderId="30" applyNumberFormat="0" applyFill="0" applyAlignment="0" applyProtection="0">
      <alignment vertical="center"/>
    </xf>
    <xf numFmtId="0" fontId="57" fillId="0" borderId="31" applyNumberFormat="0" applyFill="0" applyAlignment="0" applyProtection="0">
      <alignment vertical="center"/>
    </xf>
    <xf numFmtId="0" fontId="50" fillId="9" borderId="0" applyNumberFormat="0" applyBorder="0" applyAlignment="0" applyProtection="0">
      <alignment vertical="center"/>
    </xf>
    <xf numFmtId="0" fontId="52" fillId="13" borderId="0" applyNumberFormat="0" applyBorder="0" applyAlignment="0" applyProtection="0">
      <alignment vertical="center"/>
    </xf>
    <xf numFmtId="0" fontId="48" fillId="28" borderId="0" applyNumberFormat="0" applyBorder="0" applyAlignment="0" applyProtection="0">
      <alignment vertical="center"/>
    </xf>
    <xf numFmtId="0" fontId="51" fillId="21" borderId="0" applyNumberFormat="0" applyBorder="0" applyAlignment="0" applyProtection="0">
      <alignment vertical="center"/>
    </xf>
    <xf numFmtId="0" fontId="48" fillId="27" borderId="0" applyNumberFormat="0" applyBorder="0" applyAlignment="0" applyProtection="0">
      <alignment vertical="center"/>
    </xf>
    <xf numFmtId="0" fontId="48" fillId="32" borderId="0" applyNumberFormat="0" applyBorder="0" applyAlignment="0" applyProtection="0">
      <alignment vertical="center"/>
    </xf>
    <xf numFmtId="0" fontId="48" fillId="26" borderId="0" applyNumberFormat="0" applyBorder="0" applyAlignment="0" applyProtection="0">
      <alignment vertical="center"/>
    </xf>
    <xf numFmtId="0" fontId="48" fillId="31" borderId="0" applyNumberFormat="0" applyBorder="0" applyAlignment="0" applyProtection="0">
      <alignment vertical="center"/>
    </xf>
    <xf numFmtId="0" fontId="51" fillId="24" borderId="0" applyNumberFormat="0" applyBorder="0" applyAlignment="0" applyProtection="0">
      <alignment vertical="center"/>
    </xf>
    <xf numFmtId="0" fontId="51" fillId="20" borderId="0" applyNumberFormat="0" applyBorder="0" applyAlignment="0" applyProtection="0">
      <alignment vertical="center"/>
    </xf>
    <xf numFmtId="0" fontId="48" fillId="25" borderId="0" applyNumberFormat="0" applyBorder="0" applyAlignment="0" applyProtection="0">
      <alignment vertical="center"/>
    </xf>
    <xf numFmtId="0" fontId="48" fillId="30" borderId="0" applyNumberFormat="0" applyBorder="0" applyAlignment="0" applyProtection="0">
      <alignment vertical="center"/>
    </xf>
    <xf numFmtId="0" fontId="51" fillId="19" borderId="0" applyNumberFormat="0" applyBorder="0" applyAlignment="0" applyProtection="0">
      <alignment vertical="center"/>
    </xf>
    <xf numFmtId="0" fontId="28" fillId="0" borderId="0"/>
    <xf numFmtId="0" fontId="48" fillId="29" borderId="0" applyNumberFormat="0" applyBorder="0" applyAlignment="0" applyProtection="0">
      <alignment vertical="center"/>
    </xf>
    <xf numFmtId="0" fontId="51" fillId="17" borderId="0" applyNumberFormat="0" applyBorder="0" applyAlignment="0" applyProtection="0">
      <alignment vertical="center"/>
    </xf>
    <xf numFmtId="0" fontId="51" fillId="23" borderId="0" applyNumberFormat="0" applyBorder="0" applyAlignment="0" applyProtection="0">
      <alignment vertical="center"/>
    </xf>
    <xf numFmtId="0" fontId="48" fillId="6" borderId="0" applyNumberFormat="0" applyBorder="0" applyAlignment="0" applyProtection="0">
      <alignment vertical="center"/>
    </xf>
    <xf numFmtId="0" fontId="51" fillId="12" borderId="0" applyNumberFormat="0" applyBorder="0" applyAlignment="0" applyProtection="0">
      <alignment vertical="center"/>
    </xf>
    <xf numFmtId="0" fontId="58" fillId="0" borderId="0">
      <alignment vertical="top"/>
      <protection locked="0"/>
    </xf>
    <xf numFmtId="0" fontId="2" fillId="0" borderId="0"/>
  </cellStyleXfs>
  <cellXfs count="357">
    <xf numFmtId="0" fontId="0" fillId="0" borderId="0" xfId="0" applyFont="1" applyFill="1" applyBorder="1" applyAlignment="1" applyProtection="1">
      <alignment vertical="top"/>
      <protection locked="0"/>
    </xf>
    <xf numFmtId="0" fontId="1" fillId="0" borderId="0" xfId="50" applyFont="1" applyFill="1" applyBorder="1" applyAlignment="1" applyProtection="1">
      <alignment vertical="top"/>
      <protection locked="0"/>
    </xf>
    <xf numFmtId="0" fontId="2" fillId="0" borderId="0" xfId="50" applyFont="1" applyFill="1" applyBorder="1" applyAlignment="1" applyProtection="1">
      <alignment vertical="center"/>
    </xf>
    <xf numFmtId="0" fontId="3" fillId="0" borderId="0" xfId="50" applyFont="1" applyFill="1" applyBorder="1" applyAlignment="1" applyProtection="1">
      <alignment vertical="top"/>
      <protection locked="0"/>
    </xf>
    <xf numFmtId="0" fontId="4" fillId="0" borderId="0" xfId="50" applyFont="1" applyFill="1" applyBorder="1" applyAlignment="1" applyProtection="1">
      <alignment horizontal="right" vertical="center"/>
    </xf>
    <xf numFmtId="0" fontId="5" fillId="0" borderId="0" xfId="50" applyFont="1" applyFill="1" applyBorder="1" applyAlignment="1" applyProtection="1">
      <alignment horizontal="center" vertical="center" wrapText="1"/>
    </xf>
    <xf numFmtId="0" fontId="6" fillId="0" borderId="0" xfId="50" applyFont="1" applyFill="1" applyBorder="1" applyAlignment="1" applyProtection="1">
      <alignment horizontal="center" vertical="center"/>
    </xf>
    <xf numFmtId="0" fontId="4" fillId="0" borderId="0" xfId="50" applyFont="1" applyFill="1" applyBorder="1" applyAlignment="1" applyProtection="1">
      <alignment horizontal="left" vertical="center"/>
    </xf>
    <xf numFmtId="0" fontId="7" fillId="0" borderId="0" xfId="50" applyFont="1" applyFill="1" applyBorder="1" applyAlignment="1" applyProtection="1">
      <alignment horizontal="left" vertical="center"/>
    </xf>
    <xf numFmtId="0" fontId="8" fillId="0" borderId="0" xfId="50" applyFont="1" applyFill="1" applyBorder="1" applyAlignment="1" applyProtection="1">
      <alignment vertical="center"/>
    </xf>
    <xf numFmtId="0" fontId="4" fillId="0" borderId="1" xfId="50" applyFont="1" applyFill="1" applyBorder="1" applyAlignment="1" applyProtection="1">
      <alignment horizontal="center" vertical="center" wrapText="1"/>
    </xf>
    <xf numFmtId="0" fontId="4" fillId="0" borderId="2" xfId="50" applyFont="1" applyFill="1" applyBorder="1" applyAlignment="1" applyProtection="1">
      <alignment horizontal="center" vertical="center" wrapText="1"/>
    </xf>
    <xf numFmtId="0" fontId="9" fillId="0" borderId="3" xfId="50" applyFont="1" applyFill="1" applyBorder="1" applyAlignment="1" applyProtection="1">
      <alignment horizontal="center" vertical="center" wrapText="1"/>
    </xf>
    <xf numFmtId="0" fontId="10" fillId="0" borderId="4" xfId="50" applyFont="1" applyFill="1" applyBorder="1" applyAlignment="1" applyProtection="1">
      <alignment horizontal="center" vertical="center"/>
    </xf>
    <xf numFmtId="0" fontId="9" fillId="0" borderId="5" xfId="50" applyFont="1" applyFill="1" applyBorder="1" applyAlignment="1" applyProtection="1">
      <alignment horizontal="center" vertical="center" wrapText="1"/>
    </xf>
    <xf numFmtId="0" fontId="9" fillId="0" borderId="6" xfId="50" applyFont="1" applyFill="1" applyBorder="1" applyAlignment="1" applyProtection="1">
      <alignment horizontal="center" vertical="center" wrapText="1"/>
    </xf>
    <xf numFmtId="0" fontId="9" fillId="0" borderId="4" xfId="50" applyFont="1" applyFill="1" applyBorder="1" applyAlignment="1" applyProtection="1">
      <alignment horizontal="center" vertical="center" wrapText="1"/>
    </xf>
    <xf numFmtId="176" fontId="9" fillId="0" borderId="4" xfId="50" applyNumberFormat="1" applyFont="1" applyFill="1" applyBorder="1" applyAlignment="1" applyProtection="1">
      <alignment horizontal="center" vertical="center"/>
    </xf>
    <xf numFmtId="0" fontId="10" fillId="0" borderId="6" xfId="50" applyFont="1" applyFill="1" applyBorder="1" applyAlignment="1" applyProtection="1">
      <alignment horizontal="center" vertical="center"/>
    </xf>
    <xf numFmtId="176" fontId="10" fillId="0" borderId="4" xfId="50" applyNumberFormat="1" applyFont="1" applyFill="1" applyBorder="1" applyAlignment="1" applyProtection="1">
      <alignment horizontal="center" vertical="center"/>
    </xf>
    <xf numFmtId="0" fontId="10" fillId="0" borderId="4" xfId="50" applyFont="1" applyFill="1" applyBorder="1" applyAlignment="1" applyProtection="1">
      <alignment vertical="center"/>
    </xf>
    <xf numFmtId="176" fontId="10" fillId="0" borderId="4" xfId="50" applyNumberFormat="1" applyFont="1" applyFill="1" applyBorder="1" applyAlignment="1" applyProtection="1">
      <alignment vertical="center"/>
    </xf>
    <xf numFmtId="0" fontId="4" fillId="0" borderId="0" xfId="50" applyFont="1" applyFill="1" applyBorder="1" applyAlignment="1" applyProtection="1">
      <alignment horizontal="right" vertical="center"/>
      <protection locked="0"/>
    </xf>
    <xf numFmtId="0" fontId="6" fillId="0" borderId="0" xfId="50" applyFont="1" applyFill="1" applyBorder="1" applyAlignment="1" applyProtection="1">
      <alignment horizontal="center" vertical="center"/>
      <protection locked="0"/>
    </xf>
    <xf numFmtId="0" fontId="3" fillId="0" borderId="0" xfId="50" applyFont="1" applyFill="1" applyBorder="1" applyAlignment="1" applyProtection="1">
      <alignment horizontal="right" vertical="top"/>
      <protection locked="0"/>
    </xf>
    <xf numFmtId="0" fontId="4" fillId="0" borderId="1" xfId="50" applyFont="1" applyFill="1" applyBorder="1" applyAlignment="1" applyProtection="1">
      <alignment horizontal="center" vertical="center"/>
    </xf>
    <xf numFmtId="0" fontId="9" fillId="0" borderId="4" xfId="50" applyFont="1" applyFill="1" applyBorder="1" applyAlignment="1" applyProtection="1">
      <alignment vertical="center" wrapText="1"/>
    </xf>
    <xf numFmtId="0" fontId="1" fillId="0" borderId="4" xfId="50" applyFont="1" applyFill="1" applyBorder="1" applyAlignment="1" applyProtection="1">
      <alignment vertical="top"/>
      <protection locked="0"/>
    </xf>
    <xf numFmtId="0" fontId="11" fillId="0" borderId="0" xfId="50" applyFont="1" applyFill="1" applyBorder="1" applyAlignment="1" applyProtection="1">
      <alignment vertical="top"/>
      <protection locked="0"/>
    </xf>
    <xf numFmtId="0" fontId="12" fillId="0" borderId="0" xfId="50" applyFont="1" applyFill="1" applyBorder="1" applyAlignment="1" applyProtection="1"/>
    <xf numFmtId="0" fontId="13" fillId="0" borderId="0" xfId="50" applyFont="1" applyFill="1" applyBorder="1" applyAlignment="1" applyProtection="1"/>
    <xf numFmtId="0" fontId="14" fillId="0" borderId="0" xfId="50" applyFont="1" applyFill="1" applyBorder="1" applyAlignment="1" applyProtection="1">
      <alignment horizontal="center" vertical="center"/>
    </xf>
    <xf numFmtId="0" fontId="14" fillId="0" borderId="0" xfId="50" applyFont="1" applyFill="1" applyBorder="1" applyAlignment="1" applyProtection="1">
      <alignment horizontal="center" vertical="center"/>
      <protection locked="0"/>
    </xf>
    <xf numFmtId="0" fontId="7" fillId="0" borderId="0" xfId="50" applyFont="1" applyFill="1" applyBorder="1" applyAlignment="1" applyProtection="1">
      <alignment horizontal="left" vertical="center"/>
      <protection locked="0"/>
    </xf>
    <xf numFmtId="0" fontId="11" fillId="0" borderId="0" xfId="50" applyFont="1" applyFill="1" applyBorder="1" applyAlignment="1" applyProtection="1">
      <alignment vertical="center"/>
    </xf>
    <xf numFmtId="0" fontId="4" fillId="0" borderId="1" xfId="50" applyFont="1" applyFill="1" applyBorder="1" applyAlignment="1" applyProtection="1">
      <alignment horizontal="center" vertical="center"/>
      <protection locked="0"/>
    </xf>
    <xf numFmtId="0" fontId="4" fillId="0" borderId="1" xfId="50" applyFont="1" applyFill="1" applyBorder="1" applyAlignment="1" applyProtection="1">
      <alignment vertical="center" wrapText="1"/>
    </xf>
    <xf numFmtId="0" fontId="4" fillId="0" borderId="1" xfId="50" applyFont="1" applyFill="1" applyBorder="1" applyAlignment="1" applyProtection="1">
      <alignment vertical="center" wrapText="1"/>
      <protection locked="0"/>
    </xf>
    <xf numFmtId="0" fontId="4" fillId="0" borderId="2" xfId="50" applyFont="1" applyFill="1" applyBorder="1" applyAlignment="1" applyProtection="1">
      <alignment vertical="center" wrapText="1"/>
    </xf>
    <xf numFmtId="0" fontId="4" fillId="0" borderId="4" xfId="50" applyFont="1" applyFill="1" applyBorder="1" applyAlignment="1" applyProtection="1">
      <alignment vertical="center" wrapText="1"/>
    </xf>
    <xf numFmtId="0" fontId="4" fillId="0" borderId="7" xfId="50" applyFont="1" applyFill="1" applyBorder="1" applyAlignment="1" applyProtection="1">
      <alignment vertical="center" wrapText="1"/>
    </xf>
    <xf numFmtId="0" fontId="3" fillId="0" borderId="0" xfId="50" applyFont="1" applyFill="1" applyBorder="1" applyAlignment="1" applyProtection="1">
      <alignment vertical="center"/>
    </xf>
    <xf numFmtId="0" fontId="2" fillId="0" borderId="0" xfId="50" applyFont="1" applyFill="1" applyBorder="1" applyAlignment="1" applyProtection="1"/>
    <xf numFmtId="0" fontId="8" fillId="0" borderId="0" xfId="50" applyFont="1" applyFill="1" applyBorder="1" applyAlignment="1" applyProtection="1">
      <alignment horizontal="right" vertical="center"/>
    </xf>
    <xf numFmtId="0" fontId="15" fillId="0" borderId="0" xfId="50" applyFont="1" applyFill="1" applyAlignment="1" applyProtection="1">
      <alignment horizontal="center" vertical="center"/>
    </xf>
    <xf numFmtId="0" fontId="7" fillId="0" borderId="0" xfId="50" applyFont="1" applyFill="1" applyBorder="1" applyAlignment="1" applyProtection="1">
      <alignment horizontal="left" vertical="center" wrapText="1"/>
    </xf>
    <xf numFmtId="0" fontId="7" fillId="0" borderId="0" xfId="50" applyFont="1" applyFill="1" applyBorder="1" applyAlignment="1" applyProtection="1">
      <alignment wrapText="1"/>
    </xf>
    <xf numFmtId="0" fontId="7" fillId="0" borderId="0" xfId="50" applyFont="1" applyFill="1" applyBorder="1" applyAlignment="1" applyProtection="1">
      <alignment horizontal="right" wrapText="1"/>
    </xf>
    <xf numFmtId="0" fontId="4" fillId="0" borderId="2" xfId="50" applyFont="1" applyFill="1" applyBorder="1" applyAlignment="1" applyProtection="1">
      <alignment horizontal="center" vertical="center"/>
    </xf>
    <xf numFmtId="0" fontId="4" fillId="0" borderId="8" xfId="50" applyFont="1" applyFill="1" applyBorder="1" applyAlignment="1" applyProtection="1">
      <alignment horizontal="center" vertical="center"/>
    </xf>
    <xf numFmtId="0" fontId="4" fillId="0" borderId="9" xfId="50" applyFont="1" applyFill="1" applyBorder="1" applyAlignment="1" applyProtection="1">
      <alignment horizontal="center" vertical="center"/>
    </xf>
    <xf numFmtId="0" fontId="4" fillId="0" borderId="10" xfId="50" applyFont="1" applyFill="1" applyBorder="1" applyAlignment="1" applyProtection="1">
      <alignment horizontal="center" vertical="center"/>
    </xf>
    <xf numFmtId="0" fontId="4" fillId="0" borderId="11" xfId="50" applyFont="1" applyFill="1" applyBorder="1" applyAlignment="1" applyProtection="1">
      <alignment horizontal="center" vertical="center"/>
    </xf>
    <xf numFmtId="0" fontId="4" fillId="0" borderId="12" xfId="50" applyFont="1" applyFill="1" applyBorder="1" applyAlignment="1" applyProtection="1">
      <alignment horizontal="center" vertical="center" wrapText="1"/>
    </xf>
    <xf numFmtId="0" fontId="3" fillId="0" borderId="8" xfId="50" applyFont="1" applyFill="1" applyBorder="1" applyAlignment="1" applyProtection="1">
      <alignment horizontal="center" vertical="center"/>
    </xf>
    <xf numFmtId="4" fontId="4" fillId="0" borderId="1" xfId="50" applyNumberFormat="1" applyFont="1" applyFill="1" applyBorder="1" applyAlignment="1" applyProtection="1">
      <alignment vertical="center"/>
    </xf>
    <xf numFmtId="4" fontId="3" fillId="0" borderId="8" xfId="50" applyNumberFormat="1" applyFont="1" applyFill="1" applyBorder="1" applyAlignment="1" applyProtection="1">
      <alignment vertical="center"/>
    </xf>
    <xf numFmtId="4" fontId="4" fillId="0" borderId="1" xfId="50" applyNumberFormat="1" applyFont="1" applyFill="1" applyBorder="1" applyAlignment="1" applyProtection="1">
      <alignment vertical="center"/>
      <protection locked="0"/>
    </xf>
    <xf numFmtId="4" fontId="3" fillId="0" borderId="8" xfId="50" applyNumberFormat="1" applyFont="1" applyFill="1" applyBorder="1" applyAlignment="1" applyProtection="1">
      <alignment vertical="center"/>
      <protection locked="0"/>
    </xf>
    <xf numFmtId="0" fontId="7" fillId="0" borderId="0" xfId="50" applyFont="1" applyFill="1" applyBorder="1" applyAlignment="1" applyProtection="1"/>
    <xf numFmtId="0" fontId="7" fillId="0" borderId="0" xfId="50" applyFont="1" applyFill="1" applyBorder="1" applyAlignment="1" applyProtection="1">
      <alignment horizontal="right"/>
      <protection locked="0"/>
    </xf>
    <xf numFmtId="0" fontId="16" fillId="0" borderId="0" xfId="50" applyFont="1" applyFill="1" applyBorder="1" applyAlignment="1" applyProtection="1">
      <alignment vertical="top"/>
      <protection locked="0"/>
    </xf>
    <xf numFmtId="0" fontId="2" fillId="0" borderId="0" xfId="50" applyFont="1" applyFill="1" applyBorder="1" applyAlignment="1" applyProtection="1">
      <alignment wrapText="1"/>
    </xf>
    <xf numFmtId="0" fontId="11" fillId="0" borderId="0" xfId="50" applyFont="1" applyFill="1" applyBorder="1" applyAlignment="1" applyProtection="1">
      <alignment wrapText="1"/>
    </xf>
    <xf numFmtId="0" fontId="3" fillId="0" borderId="2" xfId="50" applyFont="1" applyFill="1" applyBorder="1" applyAlignment="1" applyProtection="1">
      <alignment horizontal="center" vertical="center" wrapText="1"/>
    </xf>
    <xf numFmtId="0" fontId="4" fillId="0" borderId="13" xfId="50" applyFont="1" applyFill="1" applyBorder="1" applyAlignment="1" applyProtection="1">
      <alignment horizontal="center" vertical="center" wrapText="1"/>
    </xf>
    <xf numFmtId="0" fontId="4" fillId="0" borderId="14" xfId="50" applyFont="1" applyFill="1" applyBorder="1" applyAlignment="1" applyProtection="1">
      <alignment horizontal="center" vertical="center" wrapText="1"/>
    </xf>
    <xf numFmtId="0" fontId="4" fillId="0" borderId="11" xfId="50" applyFont="1" applyFill="1" applyBorder="1" applyAlignment="1" applyProtection="1">
      <alignment horizontal="center" vertical="center" wrapText="1"/>
    </xf>
    <xf numFmtId="0" fontId="4" fillId="0" borderId="15" xfId="50" applyFont="1" applyFill="1" applyBorder="1" applyAlignment="1" applyProtection="1">
      <alignment horizontal="center" vertical="center" wrapText="1"/>
    </xf>
    <xf numFmtId="0" fontId="4" fillId="0" borderId="16" xfId="50" applyFont="1" applyFill="1" applyBorder="1" applyAlignment="1" applyProtection="1">
      <alignment horizontal="center" vertical="center" wrapText="1"/>
    </xf>
    <xf numFmtId="0" fontId="4" fillId="0" borderId="4" xfId="50" applyFont="1" applyFill="1" applyBorder="1" applyAlignment="1" applyProtection="1">
      <alignment horizontal="center" vertical="center" wrapText="1"/>
    </xf>
    <xf numFmtId="0" fontId="4" fillId="0" borderId="10" xfId="50" applyFont="1" applyFill="1" applyBorder="1" applyAlignment="1" applyProtection="1">
      <alignment horizontal="center" vertical="center" wrapText="1"/>
    </xf>
    <xf numFmtId="0" fontId="4" fillId="0" borderId="17" xfId="50" applyFont="1" applyFill="1" applyBorder="1" applyAlignment="1" applyProtection="1">
      <alignment horizontal="center" vertical="center" wrapText="1"/>
    </xf>
    <xf numFmtId="0" fontId="9" fillId="0" borderId="2" xfId="50" applyFont="1" applyFill="1" applyBorder="1" applyAlignment="1" applyProtection="1">
      <alignment vertical="center" wrapText="1"/>
      <protection locked="0"/>
    </xf>
    <xf numFmtId="4" fontId="9" fillId="0" borderId="1" xfId="50" applyNumberFormat="1" applyFont="1" applyFill="1" applyBorder="1" applyAlignment="1" applyProtection="1">
      <alignment vertical="center"/>
      <protection locked="0"/>
    </xf>
    <xf numFmtId="0" fontId="9" fillId="0" borderId="1" xfId="50" applyFont="1" applyFill="1" applyBorder="1" applyAlignment="1" applyProtection="1">
      <alignment vertical="center" wrapText="1"/>
    </xf>
    <xf numFmtId="0" fontId="9" fillId="0" borderId="1" xfId="50" applyFont="1" applyFill="1" applyBorder="1" applyAlignment="1" applyProtection="1">
      <alignment vertical="center"/>
      <protection locked="0"/>
    </xf>
    <xf numFmtId="0" fontId="17" fillId="0" borderId="8" xfId="50" applyFont="1" applyFill="1" applyBorder="1" applyAlignment="1" applyProtection="1">
      <alignment horizontal="center" vertical="center"/>
    </xf>
    <xf numFmtId="0" fontId="17" fillId="0" borderId="9" xfId="50" applyFont="1" applyFill="1" applyBorder="1" applyAlignment="1" applyProtection="1">
      <alignment horizontal="center" vertical="center"/>
    </xf>
    <xf numFmtId="0" fontId="17" fillId="0" borderId="7" xfId="50" applyFont="1" applyFill="1" applyBorder="1" applyAlignment="1" applyProtection="1">
      <alignment horizontal="center" vertical="center"/>
    </xf>
    <xf numFmtId="4" fontId="17" fillId="0" borderId="1" xfId="50" applyNumberFormat="1" applyFont="1" applyFill="1" applyBorder="1" applyAlignment="1" applyProtection="1">
      <alignment vertical="center"/>
      <protection locked="0"/>
    </xf>
    <xf numFmtId="0" fontId="8" fillId="0" borderId="0" xfId="50" applyFont="1" applyFill="1" applyBorder="1" applyAlignment="1" applyProtection="1">
      <alignment wrapText="1"/>
      <protection locked="0"/>
    </xf>
    <xf numFmtId="0" fontId="7" fillId="0" borderId="0" xfId="50" applyFont="1" applyFill="1" applyBorder="1" applyAlignment="1" applyProtection="1">
      <alignment wrapText="1"/>
      <protection locked="0"/>
    </xf>
    <xf numFmtId="0" fontId="4" fillId="0" borderId="14" xfId="50" applyFont="1" applyFill="1" applyBorder="1" applyAlignment="1" applyProtection="1">
      <alignment horizontal="center" vertical="center" wrapText="1"/>
      <protection locked="0"/>
    </xf>
    <xf numFmtId="0" fontId="4" fillId="0" borderId="4" xfId="50" applyFont="1" applyFill="1" applyBorder="1" applyAlignment="1" applyProtection="1">
      <alignment horizontal="center" vertical="center" wrapText="1"/>
      <protection locked="0"/>
    </xf>
    <xf numFmtId="0" fontId="3" fillId="0" borderId="4" xfId="50" applyFont="1" applyFill="1" applyBorder="1" applyAlignment="1" applyProtection="1">
      <alignment horizontal="center" vertical="center" wrapText="1"/>
    </xf>
    <xf numFmtId="0" fontId="4" fillId="0" borderId="5" xfId="50" applyFont="1" applyFill="1" applyBorder="1" applyAlignment="1" applyProtection="1">
      <alignment horizontal="center" vertical="center" wrapText="1"/>
    </xf>
    <xf numFmtId="0" fontId="3" fillId="0" borderId="10" xfId="50" applyFont="1" applyFill="1" applyBorder="1" applyAlignment="1" applyProtection="1">
      <alignment horizontal="center" vertical="center" wrapText="1"/>
    </xf>
    <xf numFmtId="0" fontId="3" fillId="0" borderId="0" xfId="50" applyFont="1" applyFill="1" applyBorder="1" applyAlignment="1" applyProtection="1">
      <alignment vertical="top" wrapText="1"/>
      <protection locked="0"/>
    </xf>
    <xf numFmtId="0" fontId="11" fillId="0" borderId="0" xfId="50" applyFont="1" applyFill="1" applyBorder="1" applyAlignment="1" applyProtection="1">
      <alignment vertical="top" wrapText="1"/>
      <protection locked="0"/>
    </xf>
    <xf numFmtId="0" fontId="4" fillId="0" borderId="9" xfId="50" applyFont="1" applyFill="1" applyBorder="1" applyAlignment="1" applyProtection="1">
      <alignment horizontal="center" vertical="center" wrapText="1"/>
    </xf>
    <xf numFmtId="0" fontId="4" fillId="0" borderId="9" xfId="50" applyFont="1" applyFill="1" applyBorder="1" applyAlignment="1" applyProtection="1">
      <alignment horizontal="center" vertical="center" wrapText="1"/>
      <protection locked="0"/>
    </xf>
    <xf numFmtId="0" fontId="3" fillId="0" borderId="15" xfId="50" applyFont="1" applyFill="1" applyBorder="1" applyAlignment="1" applyProtection="1">
      <alignment horizontal="center" vertical="center" wrapText="1"/>
      <protection locked="0"/>
    </xf>
    <xf numFmtId="0" fontId="4" fillId="0" borderId="18" xfId="50" applyFont="1" applyFill="1" applyBorder="1" applyAlignment="1" applyProtection="1">
      <alignment horizontal="center" vertical="center" wrapText="1"/>
    </xf>
    <xf numFmtId="0" fontId="4" fillId="0" borderId="5" xfId="50" applyFont="1" applyFill="1" applyBorder="1" applyAlignment="1" applyProtection="1">
      <alignment horizontal="center" vertical="center" wrapText="1"/>
      <protection locked="0"/>
    </xf>
    <xf numFmtId="4" fontId="9" fillId="0" borderId="8" xfId="50" applyNumberFormat="1" applyFont="1" applyFill="1" applyBorder="1" applyAlignment="1" applyProtection="1">
      <alignment vertical="center"/>
      <protection locked="0"/>
    </xf>
    <xf numFmtId="4" fontId="9" fillId="0" borderId="4" xfId="50" applyNumberFormat="1" applyFont="1" applyFill="1" applyBorder="1" applyAlignment="1" applyProtection="1">
      <alignment vertical="center"/>
      <protection locked="0"/>
    </xf>
    <xf numFmtId="0" fontId="4" fillId="0" borderId="0" xfId="50" applyFont="1" applyFill="1" applyBorder="1" applyAlignment="1" applyProtection="1">
      <alignment horizontal="right" vertical="center" wrapText="1"/>
      <protection locked="0"/>
    </xf>
    <xf numFmtId="0" fontId="4" fillId="0" borderId="0" xfId="50" applyFont="1" applyFill="1" applyBorder="1" applyAlignment="1" applyProtection="1">
      <alignment horizontal="right" vertical="center" wrapText="1"/>
    </xf>
    <xf numFmtId="0" fontId="18" fillId="0" borderId="0" xfId="0" applyFont="1" applyFill="1" applyAlignment="1" applyProtection="1">
      <alignment horizontal="center" vertical="center"/>
    </xf>
    <xf numFmtId="0" fontId="4" fillId="0" borderId="7" xfId="50" applyFont="1" applyFill="1" applyBorder="1" applyAlignment="1" applyProtection="1">
      <alignment horizontal="center" vertical="center" wrapText="1"/>
    </xf>
    <xf numFmtId="0" fontId="3" fillId="0" borderId="18" xfId="50" applyFont="1" applyFill="1" applyBorder="1" applyAlignment="1" applyProtection="1">
      <alignment horizontal="center" vertical="center" wrapText="1"/>
      <protection locked="0"/>
    </xf>
    <xf numFmtId="0" fontId="13" fillId="0" borderId="4" xfId="50" applyFont="1" applyFill="1" applyBorder="1" applyAlignment="1" applyProtection="1"/>
    <xf numFmtId="0" fontId="19" fillId="0" borderId="0" xfId="50" applyFont="1" applyFill="1" applyBorder="1" applyAlignment="1" applyProtection="1">
      <alignment vertical="top"/>
      <protection locked="0"/>
    </xf>
    <xf numFmtId="0" fontId="4" fillId="0" borderId="0" xfId="50" applyFont="1" applyFill="1" applyAlignment="1" applyProtection="1">
      <alignment horizontal="center" vertical="center" wrapText="1"/>
    </xf>
    <xf numFmtId="0" fontId="4" fillId="0" borderId="5" xfId="50" applyFont="1" applyFill="1" applyBorder="1" applyAlignment="1" applyProtection="1">
      <alignment horizontal="center" vertical="center"/>
    </xf>
    <xf numFmtId="0" fontId="4" fillId="0" borderId="5" xfId="50" applyFont="1" applyFill="1" applyBorder="1" applyAlignment="1" applyProtection="1">
      <alignment horizontal="center" vertical="center"/>
      <protection locked="0"/>
    </xf>
    <xf numFmtId="0" fontId="9" fillId="0" borderId="10" xfId="50" applyFont="1" applyFill="1" applyBorder="1" applyAlignment="1" applyProtection="1">
      <alignment vertical="center" wrapText="1"/>
    </xf>
    <xf numFmtId="0" fontId="9" fillId="0" borderId="5" xfId="50" applyFont="1" applyFill="1" applyBorder="1" applyAlignment="1" applyProtection="1">
      <alignment vertical="center" wrapText="1"/>
    </xf>
    <xf numFmtId="4" fontId="9" fillId="0" borderId="5" xfId="50" applyNumberFormat="1" applyFont="1" applyFill="1" applyBorder="1" applyAlignment="1" applyProtection="1">
      <alignment vertical="center"/>
      <protection locked="0"/>
    </xf>
    <xf numFmtId="4" fontId="9" fillId="0" borderId="5" xfId="50" applyNumberFormat="1" applyFont="1" applyFill="1" applyBorder="1" applyAlignment="1" applyProtection="1">
      <alignment vertical="center"/>
    </xf>
    <xf numFmtId="0" fontId="9" fillId="0" borderId="19" xfId="50" applyFont="1" applyFill="1" applyBorder="1" applyAlignment="1" applyProtection="1">
      <alignment horizontal="center" vertical="center"/>
    </xf>
    <xf numFmtId="0" fontId="9" fillId="0" borderId="18" xfId="50" applyFont="1" applyFill="1" applyBorder="1" applyAlignment="1" applyProtection="1">
      <alignment horizontal="left" vertical="center"/>
    </xf>
    <xf numFmtId="0" fontId="9" fillId="0" borderId="5" xfId="50" applyFont="1" applyFill="1" applyBorder="1" applyAlignment="1" applyProtection="1">
      <alignment horizontal="right" vertical="center"/>
    </xf>
    <xf numFmtId="0" fontId="13" fillId="0" borderId="0" xfId="50" applyFont="1" applyFill="1" applyBorder="1" applyAlignment="1" applyProtection="1">
      <alignment vertical="top"/>
    </xf>
    <xf numFmtId="0" fontId="7" fillId="0" borderId="0" xfId="50" applyFont="1" applyFill="1" applyBorder="1" applyAlignment="1" applyProtection="1">
      <protection locked="0"/>
    </xf>
    <xf numFmtId="0" fontId="4" fillId="0" borderId="15" xfId="50" applyFont="1" applyFill="1" applyBorder="1" applyAlignment="1" applyProtection="1">
      <alignment horizontal="center" vertical="center"/>
      <protection locked="0"/>
    </xf>
    <xf numFmtId="4" fontId="9" fillId="0" borderId="18" xfId="50" applyNumberFormat="1" applyFont="1" applyFill="1" applyBorder="1" applyAlignment="1" applyProtection="1">
      <alignment vertical="center"/>
      <protection locked="0"/>
    </xf>
    <xf numFmtId="4" fontId="4" fillId="0" borderId="4" xfId="50" applyNumberFormat="1" applyFont="1" applyFill="1" applyBorder="1" applyAlignment="1" applyProtection="1">
      <alignment vertical="center"/>
      <protection locked="0"/>
    </xf>
    <xf numFmtId="0" fontId="3" fillId="0" borderId="4" xfId="50" applyFont="1" applyFill="1" applyBorder="1" applyAlignment="1" applyProtection="1"/>
    <xf numFmtId="0" fontId="12" fillId="0" borderId="4" xfId="50" applyFont="1" applyFill="1" applyBorder="1" applyAlignment="1" applyProtection="1"/>
    <xf numFmtId="0" fontId="2" fillId="0" borderId="4" xfId="50" applyFont="1" applyFill="1" applyBorder="1" applyAlignment="1" applyProtection="1"/>
    <xf numFmtId="0" fontId="7" fillId="0" borderId="0" xfId="50" applyFont="1" applyFill="1" applyBorder="1" applyAlignment="1" applyProtection="1">
      <alignment horizontal="right"/>
    </xf>
    <xf numFmtId="0" fontId="3" fillId="0" borderId="4" xfId="50" applyFont="1" applyFill="1" applyBorder="1" applyAlignment="1" applyProtection="1">
      <alignment vertical="top"/>
      <protection locked="0"/>
    </xf>
    <xf numFmtId="0" fontId="4" fillId="0" borderId="0" xfId="0" applyFont="1" applyFill="1" applyAlignment="1" applyProtection="1">
      <alignment horizontal="left" vertical="center"/>
    </xf>
    <xf numFmtId="0" fontId="4" fillId="0" borderId="0" xfId="0" applyFont="1" applyFill="1" applyAlignment="1" applyProtection="1">
      <alignment horizontal="righ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49" fontId="4" fillId="0" borderId="2" xfId="50" applyNumberFormat="1"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xf>
    <xf numFmtId="49" fontId="4" fillId="0" borderId="11" xfId="50" applyNumberFormat="1" applyFont="1" applyFill="1" applyBorder="1" applyAlignment="1" applyProtection="1">
      <alignment horizontal="center" vertical="center" wrapText="1"/>
    </xf>
    <xf numFmtId="0" fontId="4" fillId="0" borderId="20" xfId="0" applyFont="1" applyFill="1" applyBorder="1" applyAlignment="1" applyProtection="1">
      <alignment horizontal="left" vertical="center"/>
    </xf>
    <xf numFmtId="0" fontId="7" fillId="0" borderId="0" xfId="0" applyFont="1" applyFill="1" applyAlignment="1" applyProtection="1">
      <alignment horizontal="center" vertical="center"/>
    </xf>
    <xf numFmtId="49" fontId="2" fillId="0" borderId="0" xfId="50" applyNumberFormat="1" applyFont="1" applyFill="1" applyBorder="1" applyAlignment="1" applyProtection="1"/>
    <xf numFmtId="49" fontId="20" fillId="0" borderId="0" xfId="50" applyNumberFormat="1" applyFont="1" applyFill="1" applyBorder="1" applyAlignment="1" applyProtection="1"/>
    <xf numFmtId="0" fontId="20" fillId="0" borderId="0" xfId="50" applyFont="1" applyFill="1" applyBorder="1" applyAlignment="1" applyProtection="1">
      <alignment horizontal="right"/>
    </xf>
    <xf numFmtId="0" fontId="8" fillId="0" borderId="0" xfId="50" applyFont="1" applyFill="1" applyBorder="1" applyAlignment="1" applyProtection="1">
      <alignment horizontal="right"/>
    </xf>
    <xf numFmtId="0" fontId="21" fillId="0" borderId="0" xfId="50" applyFont="1" applyFill="1" applyBorder="1" applyAlignment="1" applyProtection="1">
      <alignment horizontal="right"/>
    </xf>
    <xf numFmtId="0" fontId="4" fillId="0" borderId="7" xfId="50" applyFont="1" applyFill="1" applyBorder="1" applyAlignment="1" applyProtection="1">
      <alignment horizontal="center" vertical="center"/>
    </xf>
    <xf numFmtId="49" fontId="4" fillId="0" borderId="1" xfId="50" applyNumberFormat="1" applyFont="1" applyFill="1" applyBorder="1" applyAlignment="1" applyProtection="1">
      <alignment horizontal="center" vertical="center"/>
    </xf>
    <xf numFmtId="0" fontId="22" fillId="0" borderId="8" xfId="50" applyFont="1" applyFill="1" applyBorder="1" applyAlignment="1" applyProtection="1">
      <alignment horizontal="center" vertical="center"/>
    </xf>
    <xf numFmtId="0" fontId="22" fillId="0" borderId="7" xfId="50" applyFont="1" applyFill="1" applyBorder="1" applyAlignment="1" applyProtection="1">
      <alignment horizontal="center" vertical="center"/>
    </xf>
    <xf numFmtId="0" fontId="23" fillId="0" borderId="0" xfId="50" applyFont="1" applyFill="1" applyBorder="1" applyAlignment="1" applyProtection="1">
      <alignment vertical="top"/>
      <protection locked="0"/>
    </xf>
    <xf numFmtId="0" fontId="13" fillId="0" borderId="0" xfId="50" applyFont="1" applyFill="1" applyBorder="1" applyAlignment="1" applyProtection="1">
      <alignment wrapText="1"/>
    </xf>
    <xf numFmtId="0" fontId="4" fillId="0" borderId="1" xfId="50" applyFont="1" applyFill="1" applyBorder="1" applyAlignment="1" applyProtection="1">
      <alignment horizontal="center" vertical="center" wrapText="1"/>
      <protection locked="0"/>
    </xf>
    <xf numFmtId="0" fontId="9" fillId="0" borderId="1" xfId="50" applyFont="1" applyFill="1" applyBorder="1" applyAlignment="1" applyProtection="1">
      <alignment vertical="center" wrapText="1"/>
      <protection locked="0"/>
    </xf>
    <xf numFmtId="0" fontId="9" fillId="0" borderId="2" xfId="50" applyFont="1" applyFill="1" applyBorder="1" applyAlignment="1" applyProtection="1">
      <alignment vertical="center" wrapText="1"/>
    </xf>
    <xf numFmtId="0" fontId="1" fillId="0" borderId="11" xfId="50" applyFont="1" applyFill="1" applyBorder="1" applyAlignment="1" applyProtection="1">
      <alignment vertical="center" wrapText="1"/>
    </xf>
    <xf numFmtId="0" fontId="1" fillId="0" borderId="10" xfId="50" applyFont="1" applyFill="1" applyBorder="1" applyAlignment="1" applyProtection="1">
      <alignment vertical="center" wrapText="1"/>
    </xf>
    <xf numFmtId="0" fontId="24" fillId="0" borderId="0" xfId="50" applyFont="1" applyFill="1" applyBorder="1" applyAlignment="1" applyProtection="1"/>
    <xf numFmtId="0" fontId="4" fillId="0" borderId="2" xfId="50" applyFont="1" applyFill="1" applyBorder="1" applyAlignment="1" applyProtection="1">
      <alignment horizontal="center" vertical="center" wrapText="1"/>
      <protection locked="0"/>
    </xf>
    <xf numFmtId="0" fontId="4" fillId="0" borderId="11" xfId="50" applyFont="1" applyFill="1" applyBorder="1" applyAlignment="1" applyProtection="1">
      <alignment horizontal="center" vertical="center" wrapText="1"/>
      <protection locked="0"/>
    </xf>
    <xf numFmtId="0" fontId="4" fillId="0" borderId="10" xfId="50" applyFont="1" applyFill="1" applyBorder="1" applyAlignment="1" applyProtection="1">
      <alignment horizontal="center" vertical="center" wrapText="1"/>
      <protection locked="0"/>
    </xf>
    <xf numFmtId="0" fontId="10" fillId="0" borderId="1" xfId="50" applyFont="1" applyFill="1" applyBorder="1" applyAlignment="1" applyProtection="1"/>
    <xf numFmtId="0" fontId="25" fillId="0" borderId="8" xfId="50" applyFont="1" applyFill="1" applyBorder="1" applyAlignment="1" applyProtection="1">
      <alignment horizontal="center" vertical="center" wrapText="1"/>
      <protection locked="0"/>
    </xf>
    <xf numFmtId="0" fontId="25" fillId="0" borderId="9" xfId="50" applyFont="1" applyFill="1" applyBorder="1" applyAlignment="1" applyProtection="1">
      <alignment horizontal="center" vertical="center" wrapText="1"/>
      <protection locked="0"/>
    </xf>
    <xf numFmtId="0" fontId="26" fillId="0" borderId="9" xfId="50" applyFont="1" applyFill="1" applyBorder="1" applyAlignment="1" applyProtection="1">
      <alignment horizontal="left" vertical="center"/>
    </xf>
    <xf numFmtId="0" fontId="26" fillId="0" borderId="7" xfId="50" applyFont="1" applyFill="1" applyBorder="1" applyAlignment="1" applyProtection="1">
      <alignment horizontal="left" vertical="center"/>
    </xf>
    <xf numFmtId="0" fontId="11" fillId="0" borderId="0" xfId="50" applyFont="1" applyFill="1" applyBorder="1" applyAlignment="1" applyProtection="1">
      <alignment vertical="top"/>
    </xf>
    <xf numFmtId="0" fontId="3" fillId="0" borderId="12" xfId="50" applyFont="1" applyFill="1" applyBorder="1" applyAlignment="1" applyProtection="1">
      <alignment horizontal="center" vertical="center"/>
    </xf>
    <xf numFmtId="0" fontId="3" fillId="0" borderId="14" xfId="50" applyFont="1" applyFill="1" applyBorder="1" applyAlignment="1" applyProtection="1">
      <alignment horizontal="center" vertical="center"/>
    </xf>
    <xf numFmtId="0" fontId="4" fillId="0" borderId="16" xfId="50" applyFont="1" applyFill="1" applyBorder="1" applyAlignment="1" applyProtection="1">
      <alignment horizontal="center" vertical="center" wrapText="1"/>
      <protection locked="0"/>
    </xf>
    <xf numFmtId="0" fontId="4" fillId="0" borderId="19" xfId="50" applyFont="1" applyFill="1" applyBorder="1" applyAlignment="1" applyProtection="1">
      <alignment horizontal="center" vertical="center" wrapText="1"/>
      <protection locked="0"/>
    </xf>
    <xf numFmtId="0" fontId="3" fillId="0" borderId="4" xfId="50" applyFont="1" applyFill="1" applyBorder="1" applyAlignment="1" applyProtection="1">
      <alignment horizontal="center" vertical="center" wrapText="1"/>
      <protection locked="0"/>
    </xf>
    <xf numFmtId="4" fontId="1" fillId="0" borderId="10" xfId="50" applyNumberFormat="1" applyFont="1" applyFill="1" applyBorder="1" applyAlignment="1" applyProtection="1">
      <alignment vertical="center"/>
      <protection locked="0"/>
    </xf>
    <xf numFmtId="4" fontId="1" fillId="0" borderId="10" xfId="50" applyNumberFormat="1" applyFont="1" applyFill="1" applyBorder="1" applyAlignment="1" applyProtection="1">
      <alignment vertical="center"/>
    </xf>
    <xf numFmtId="4" fontId="26" fillId="0" borderId="10" xfId="50" applyNumberFormat="1" applyFont="1" applyFill="1" applyBorder="1" applyAlignment="1" applyProtection="1">
      <alignment vertical="center"/>
      <protection locked="0"/>
    </xf>
    <xf numFmtId="4" fontId="26" fillId="0" borderId="10" xfId="50" applyNumberFormat="1" applyFont="1" applyFill="1" applyBorder="1" applyAlignment="1" applyProtection="1">
      <alignment vertical="center"/>
    </xf>
    <xf numFmtId="0" fontId="3" fillId="0" borderId="13" xfId="50" applyFont="1" applyFill="1" applyBorder="1" applyAlignment="1" applyProtection="1">
      <alignment horizontal="center" vertical="center"/>
    </xf>
    <xf numFmtId="0" fontId="3" fillId="0" borderId="15" xfId="50" applyFont="1" applyFill="1" applyBorder="1" applyAlignment="1" applyProtection="1">
      <alignment horizontal="center" vertical="center" wrapText="1"/>
    </xf>
    <xf numFmtId="0" fontId="3" fillId="0" borderId="11" xfId="50" applyFont="1" applyFill="1" applyBorder="1" applyAlignment="1" applyProtection="1">
      <alignment horizontal="center" vertical="center" wrapText="1"/>
    </xf>
    <xf numFmtId="0" fontId="3" fillId="0" borderId="5" xfId="50" applyFont="1" applyFill="1" applyBorder="1" applyAlignment="1" applyProtection="1">
      <alignment horizontal="center" vertical="center" wrapText="1"/>
    </xf>
    <xf numFmtId="0" fontId="4" fillId="0" borderId="10" xfId="50" applyFont="1" applyFill="1" applyBorder="1" applyAlignment="1" applyProtection="1">
      <alignment horizontal="center" vertical="center"/>
      <protection locked="0"/>
    </xf>
    <xf numFmtId="4" fontId="3" fillId="0" borderId="10" xfId="50" applyNumberFormat="1" applyFont="1" applyFill="1" applyBorder="1" applyAlignment="1" applyProtection="1">
      <alignment vertical="center"/>
      <protection locked="0"/>
    </xf>
    <xf numFmtId="4" fontId="3" fillId="0" borderId="10" xfId="50" applyNumberFormat="1" applyFont="1" applyFill="1" applyBorder="1" applyAlignment="1" applyProtection="1">
      <alignment vertical="center"/>
    </xf>
    <xf numFmtId="0" fontId="3" fillId="0" borderId="10" xfId="50" applyFont="1" applyFill="1" applyBorder="1" applyAlignment="1" applyProtection="1">
      <alignment vertical="center"/>
    </xf>
    <xf numFmtId="0" fontId="3" fillId="0" borderId="1" xfId="50" applyFont="1" applyFill="1" applyBorder="1" applyAlignment="1" applyProtection="1"/>
    <xf numFmtId="4" fontId="1" fillId="0" borderId="11" xfId="50" applyNumberFormat="1" applyFont="1" applyFill="1" applyBorder="1" applyAlignment="1" applyProtection="1">
      <alignment vertical="center"/>
      <protection locked="0"/>
    </xf>
    <xf numFmtId="4" fontId="3" fillId="0" borderId="11" xfId="50" applyNumberFormat="1" applyFont="1" applyFill="1" applyBorder="1" applyAlignment="1" applyProtection="1">
      <alignment vertical="center"/>
      <protection locked="0"/>
    </xf>
    <xf numFmtId="4" fontId="3" fillId="0" borderId="11" xfId="50" applyNumberFormat="1" applyFont="1" applyFill="1" applyBorder="1" applyAlignment="1" applyProtection="1">
      <alignment vertical="center"/>
    </xf>
    <xf numFmtId="0" fontId="3" fillId="0" borderId="11" xfId="50" applyFont="1" applyFill="1" applyBorder="1" applyAlignment="1" applyProtection="1">
      <alignment vertical="center"/>
    </xf>
    <xf numFmtId="4" fontId="1" fillId="0" borderId="19" xfId="50" applyNumberFormat="1" applyFont="1" applyFill="1" applyBorder="1" applyAlignment="1" applyProtection="1">
      <alignment vertical="center"/>
    </xf>
    <xf numFmtId="4" fontId="1" fillId="0" borderId="4" xfId="50" applyNumberFormat="1" applyFont="1" applyFill="1" applyBorder="1" applyAlignment="1" applyProtection="1">
      <alignment vertical="center"/>
      <protection locked="0"/>
    </xf>
    <xf numFmtId="176" fontId="3" fillId="0" borderId="4" xfId="50" applyNumberFormat="1" applyFont="1" applyFill="1" applyBorder="1" applyAlignment="1" applyProtection="1">
      <alignment horizontal="right"/>
    </xf>
    <xf numFmtId="4" fontId="26" fillId="0" borderId="19" xfId="50" applyNumberFormat="1" applyFont="1" applyFill="1" applyBorder="1" applyAlignment="1" applyProtection="1">
      <alignment vertical="center"/>
    </xf>
    <xf numFmtId="4" fontId="26" fillId="0" borderId="4" xfId="50" applyNumberFormat="1" applyFont="1" applyFill="1" applyBorder="1" applyAlignment="1" applyProtection="1">
      <alignment vertical="center"/>
      <protection locked="0"/>
    </xf>
    <xf numFmtId="176" fontId="22" fillId="0" borderId="4" xfId="50" applyNumberFormat="1" applyFont="1" applyFill="1" applyBorder="1" applyAlignment="1" applyProtection="1">
      <alignment horizontal="right"/>
    </xf>
    <xf numFmtId="0" fontId="27" fillId="0" borderId="4" xfId="50" applyFont="1" applyFill="1" applyBorder="1" applyAlignment="1" applyProtection="1"/>
    <xf numFmtId="49" fontId="11" fillId="0" borderId="0" xfId="50" applyNumberFormat="1" applyFont="1" applyFill="1" applyBorder="1" applyAlignment="1" applyProtection="1"/>
    <xf numFmtId="0" fontId="4" fillId="0" borderId="8" xfId="50" applyFont="1" applyFill="1" applyBorder="1" applyAlignment="1" applyProtection="1">
      <alignment horizontal="center" vertical="center" wrapText="1"/>
    </xf>
    <xf numFmtId="0" fontId="3" fillId="0" borderId="12" xfId="50" applyFont="1" applyFill="1" applyBorder="1" applyAlignment="1" applyProtection="1">
      <alignment horizontal="center" vertical="center" wrapText="1"/>
    </xf>
    <xf numFmtId="0" fontId="3" fillId="0" borderId="16" xfId="50" applyFont="1" applyFill="1" applyBorder="1" applyAlignment="1" applyProtection="1">
      <alignment horizontal="center" vertical="center" wrapText="1"/>
    </xf>
    <xf numFmtId="49" fontId="4" fillId="0" borderId="10" xfId="50" applyNumberFormat="1" applyFont="1" applyFill="1" applyBorder="1" applyAlignment="1" applyProtection="1">
      <alignment horizontal="center" vertical="center" wrapText="1"/>
    </xf>
    <xf numFmtId="0" fontId="4" fillId="0" borderId="19" xfId="50" applyFont="1" applyFill="1" applyBorder="1" applyAlignment="1" applyProtection="1">
      <alignment horizontal="center" vertical="center" wrapText="1"/>
    </xf>
    <xf numFmtId="4" fontId="9" fillId="0" borderId="1" xfId="50" applyNumberFormat="1" applyFont="1" applyFill="1" applyBorder="1" applyAlignment="1" applyProtection="1">
      <alignment vertical="center"/>
    </xf>
    <xf numFmtId="49" fontId="10" fillId="0" borderId="1" xfId="50" applyNumberFormat="1" applyFont="1" applyFill="1" applyBorder="1" applyAlignment="1" applyProtection="1"/>
    <xf numFmtId="0" fontId="26" fillId="0" borderId="8" xfId="50" applyFont="1" applyFill="1" applyBorder="1" applyAlignment="1" applyProtection="1">
      <alignment horizontal="center" vertical="center"/>
    </xf>
    <xf numFmtId="0" fontId="26" fillId="0" borderId="7" xfId="50" applyFont="1" applyFill="1" applyBorder="1" applyAlignment="1" applyProtection="1">
      <alignment horizontal="center" vertical="center"/>
    </xf>
    <xf numFmtId="0" fontId="10" fillId="0" borderId="1" xfId="50" applyFont="1" applyFill="1" applyBorder="1" applyAlignment="1" applyProtection="1">
      <alignment horizontal="center" vertical="center"/>
    </xf>
    <xf numFmtId="0" fontId="4" fillId="0" borderId="21" xfId="50" applyFont="1" applyFill="1" applyBorder="1" applyAlignment="1" applyProtection="1">
      <alignment horizontal="center" vertical="center" wrapText="1"/>
    </xf>
    <xf numFmtId="0" fontId="4" fillId="0" borderId="22" xfId="50" applyFont="1" applyFill="1" applyBorder="1" applyAlignment="1" applyProtection="1">
      <alignment horizontal="center" vertical="center" wrapText="1"/>
    </xf>
    <xf numFmtId="49" fontId="4" fillId="0" borderId="10" xfId="50" applyNumberFormat="1" applyFont="1" applyFill="1" applyBorder="1" applyAlignment="1" applyProtection="1">
      <alignment horizontal="center" vertical="center"/>
    </xf>
    <xf numFmtId="0" fontId="9" fillId="0" borderId="1" xfId="50" applyFont="1" applyFill="1" applyBorder="1" applyAlignment="1" applyProtection="1">
      <alignment vertical="center"/>
    </xf>
    <xf numFmtId="0" fontId="4" fillId="0" borderId="1" xfId="50" applyFont="1" applyFill="1" applyBorder="1" applyAlignment="1" applyProtection="1">
      <alignment vertical="center"/>
    </xf>
    <xf numFmtId="0" fontId="10" fillId="0" borderId="1" xfId="50" applyFont="1" applyFill="1" applyBorder="1" applyAlignment="1" applyProtection="1">
      <alignment wrapText="1"/>
    </xf>
    <xf numFmtId="0" fontId="3" fillId="0" borderId="1" xfId="50" applyFont="1" applyFill="1" applyBorder="1" applyAlignment="1" applyProtection="1">
      <alignment wrapText="1"/>
    </xf>
    <xf numFmtId="4" fontId="1" fillId="0" borderId="1" xfId="50" applyNumberFormat="1" applyFont="1" applyFill="1" applyBorder="1" applyAlignment="1" applyProtection="1">
      <alignment horizontal="right" vertical="center"/>
      <protection locked="0"/>
    </xf>
    <xf numFmtId="4" fontId="1" fillId="0" borderId="1" xfId="50" applyNumberFormat="1" applyFont="1" applyFill="1" applyBorder="1" applyAlignment="1" applyProtection="1">
      <alignment vertical="center"/>
      <protection locked="0"/>
    </xf>
    <xf numFmtId="0" fontId="17" fillId="0" borderId="1" xfId="50" applyFont="1" applyFill="1" applyBorder="1" applyAlignment="1" applyProtection="1">
      <alignment vertical="center"/>
      <protection locked="0"/>
    </xf>
    <xf numFmtId="0" fontId="4" fillId="0" borderId="1" xfId="50" applyFont="1" applyFill="1" applyBorder="1" applyAlignment="1" applyProtection="1">
      <alignment vertical="center"/>
      <protection locked="0"/>
    </xf>
    <xf numFmtId="0" fontId="8" fillId="0" borderId="0" xfId="50" applyFont="1" applyFill="1" applyBorder="1" applyAlignment="1" applyProtection="1">
      <alignment horizontal="right" vertical="center" wrapText="1"/>
    </xf>
    <xf numFmtId="0" fontId="11" fillId="0" borderId="0" xfId="50" applyFont="1" applyFill="1" applyBorder="1" applyAlignment="1" applyProtection="1">
      <alignment horizontal="right" wrapText="1"/>
    </xf>
    <xf numFmtId="0" fontId="3" fillId="0" borderId="13" xfId="50" applyFont="1" applyFill="1" applyBorder="1" applyAlignment="1" applyProtection="1">
      <alignment horizontal="center" vertical="center" wrapText="1"/>
    </xf>
    <xf numFmtId="0" fontId="28" fillId="0" borderId="0" xfId="50" applyFont="1" applyFill="1" applyBorder="1" applyAlignment="1" applyProtection="1">
      <alignment horizontal="center"/>
    </xf>
    <xf numFmtId="0" fontId="28" fillId="0" borderId="0" xfId="50" applyFont="1" applyFill="1" applyBorder="1" applyAlignment="1" applyProtection="1">
      <alignment horizontal="center" wrapText="1"/>
    </xf>
    <xf numFmtId="0" fontId="28" fillId="0" borderId="0" xfId="50" applyFont="1" applyFill="1" applyBorder="1" applyAlignment="1" applyProtection="1">
      <alignment wrapText="1"/>
    </xf>
    <xf numFmtId="0" fontId="28" fillId="0" borderId="0" xfId="50" applyFont="1" applyFill="1" applyBorder="1" applyAlignment="1" applyProtection="1"/>
    <xf numFmtId="0" fontId="2" fillId="0" borderId="0" xfId="50" applyFont="1" applyFill="1" applyBorder="1" applyAlignment="1" applyProtection="1">
      <alignment horizontal="center" wrapText="1"/>
    </xf>
    <xf numFmtId="0" fontId="2" fillId="0" borderId="0" xfId="50" applyFont="1" applyFill="1" applyBorder="1" applyAlignment="1" applyProtection="1">
      <alignment horizontal="right" wrapText="1"/>
    </xf>
    <xf numFmtId="0" fontId="11" fillId="0" borderId="0" xfId="50" applyFont="1" applyFill="1" applyBorder="1" applyAlignment="1" applyProtection="1">
      <alignment horizontal="center" wrapText="1"/>
    </xf>
    <xf numFmtId="0" fontId="3" fillId="0" borderId="1" xfId="50" applyFont="1" applyFill="1" applyBorder="1" applyAlignment="1" applyProtection="1">
      <alignment horizontal="center" vertical="center" wrapText="1"/>
    </xf>
    <xf numFmtId="0" fontId="3" fillId="0" borderId="8" xfId="50" applyFont="1" applyFill="1" applyBorder="1" applyAlignment="1" applyProtection="1">
      <alignment horizontal="center" vertical="center" wrapText="1"/>
    </xf>
    <xf numFmtId="4" fontId="22" fillId="0" borderId="1" xfId="50" applyNumberFormat="1" applyFont="1" applyFill="1" applyBorder="1" applyAlignment="1" applyProtection="1">
      <alignment vertical="center"/>
    </xf>
    <xf numFmtId="4" fontId="3" fillId="0" borderId="1" xfId="50" applyNumberFormat="1" applyFont="1" applyFill="1" applyBorder="1" applyAlignment="1" applyProtection="1">
      <alignment vertical="center"/>
    </xf>
    <xf numFmtId="4" fontId="1" fillId="0" borderId="8" xfId="50" applyNumberFormat="1" applyFont="1" applyFill="1" applyBorder="1" applyAlignment="1" applyProtection="1">
      <alignment vertical="center"/>
    </xf>
    <xf numFmtId="4" fontId="1" fillId="0" borderId="1" xfId="50" applyNumberFormat="1" applyFont="1" applyFill="1" applyBorder="1" applyAlignment="1" applyProtection="1">
      <alignment vertical="center"/>
    </xf>
    <xf numFmtId="0" fontId="2" fillId="0" borderId="0" xfId="51" applyFont="1" applyFill="1" applyAlignment="1">
      <alignment vertical="center"/>
    </xf>
    <xf numFmtId="49" fontId="2" fillId="0" borderId="0" xfId="51" applyNumberFormat="1" applyFill="1"/>
    <xf numFmtId="49" fontId="2" fillId="0" borderId="0" xfId="51" applyNumberFormat="1" applyFill="1" applyAlignment="1">
      <alignment horizontal="center"/>
    </xf>
    <xf numFmtId="49" fontId="2" fillId="0" borderId="0" xfId="51" applyNumberFormat="1" applyFont="1" applyFill="1"/>
    <xf numFmtId="0" fontId="2" fillId="0" borderId="0" xfId="51" applyFill="1"/>
    <xf numFmtId="49" fontId="2" fillId="0" borderId="0" xfId="51" applyNumberFormat="1" applyFill="1" applyAlignment="1">
      <alignment horizontal="left"/>
    </xf>
    <xf numFmtId="49" fontId="2" fillId="0" borderId="0" xfId="51" applyNumberFormat="1" applyFill="1" applyAlignment="1">
      <alignment horizontal="center" vertical="center"/>
    </xf>
    <xf numFmtId="0" fontId="2" fillId="0" borderId="0" xfId="51" applyFill="1" applyAlignment="1">
      <alignment vertical="center"/>
    </xf>
    <xf numFmtId="0" fontId="29" fillId="0" borderId="0" xfId="51" applyNumberFormat="1" applyFont="1" applyFill="1" applyBorder="1" applyAlignment="1" applyProtection="1">
      <alignment horizontal="left" vertical="center"/>
    </xf>
    <xf numFmtId="49" fontId="11" fillId="0" borderId="0" xfId="51" applyNumberFormat="1" applyFont="1" applyFill="1" applyAlignment="1">
      <alignment horizontal="center"/>
    </xf>
    <xf numFmtId="49" fontId="11" fillId="0" borderId="0" xfId="51" applyNumberFormat="1" applyFont="1" applyFill="1"/>
    <xf numFmtId="0" fontId="11" fillId="0" borderId="0" xfId="51" applyFont="1" applyFill="1"/>
    <xf numFmtId="0" fontId="30" fillId="0" borderId="3" xfId="51" applyNumberFormat="1" applyFont="1" applyFill="1" applyBorder="1" applyAlignment="1" applyProtection="1">
      <alignment horizontal="center" vertical="center"/>
    </xf>
    <xf numFmtId="0" fontId="30" fillId="0" borderId="23" xfId="51" applyNumberFormat="1" applyFont="1" applyFill="1" applyBorder="1" applyAlignment="1" applyProtection="1">
      <alignment horizontal="center" vertical="center"/>
    </xf>
    <xf numFmtId="49" fontId="30" fillId="0" borderId="4" xfId="51" applyNumberFormat="1" applyFont="1" applyFill="1" applyBorder="1" applyAlignment="1" applyProtection="1">
      <alignment horizontal="center" vertical="center" wrapText="1"/>
    </xf>
    <xf numFmtId="49" fontId="30" fillId="0" borderId="3" xfId="51" applyNumberFormat="1" applyFont="1" applyFill="1" applyBorder="1" applyAlignment="1" applyProtection="1">
      <alignment horizontal="center" vertical="center" wrapText="1"/>
    </xf>
    <xf numFmtId="0" fontId="30" fillId="0" borderId="6" xfId="51" applyNumberFormat="1" applyFont="1" applyFill="1" applyBorder="1" applyAlignment="1" applyProtection="1">
      <alignment horizontal="center" vertical="center"/>
    </xf>
    <xf numFmtId="49" fontId="30" fillId="0" borderId="4" xfId="51" applyNumberFormat="1" applyFont="1" applyFill="1" applyBorder="1" applyAlignment="1" applyProtection="1">
      <alignment horizontal="center" vertical="center"/>
    </xf>
    <xf numFmtId="0" fontId="30" fillId="0" borderId="4" xfId="51" applyNumberFormat="1" applyFont="1" applyFill="1" applyBorder="1" applyAlignment="1" applyProtection="1">
      <alignment horizontal="center" vertical="center"/>
    </xf>
    <xf numFmtId="49" fontId="22" fillId="0" borderId="4" xfId="44" applyNumberFormat="1" applyFont="1" applyFill="1" applyBorder="1" applyAlignment="1">
      <alignment horizontal="center" vertical="center"/>
    </xf>
    <xf numFmtId="49" fontId="3" fillId="0" borderId="4" xfId="44" applyNumberFormat="1" applyFont="1" applyFill="1" applyBorder="1" applyAlignment="1">
      <alignment horizontal="center" vertical="center"/>
    </xf>
    <xf numFmtId="49" fontId="22" fillId="0" borderId="4" xfId="44" applyNumberFormat="1" applyFont="1" applyFill="1" applyBorder="1" applyAlignment="1">
      <alignment vertical="center"/>
    </xf>
    <xf numFmtId="176" fontId="26" fillId="0" borderId="1" xfId="50" applyNumberFormat="1" applyFont="1" applyFill="1" applyBorder="1" applyAlignment="1" applyProtection="1">
      <alignment horizontal="right" vertical="center"/>
    </xf>
    <xf numFmtId="176" fontId="3" fillId="0" borderId="4" xfId="51" applyNumberFormat="1" applyFont="1" applyFill="1" applyBorder="1" applyAlignment="1">
      <alignment horizontal="right" vertical="center"/>
    </xf>
    <xf numFmtId="49" fontId="3" fillId="0" borderId="4" xfId="44" applyNumberFormat="1" applyFont="1" applyFill="1" applyBorder="1" applyAlignment="1">
      <alignment vertical="center"/>
    </xf>
    <xf numFmtId="176" fontId="1" fillId="0" borderId="1" xfId="50" applyNumberFormat="1" applyFont="1" applyFill="1" applyBorder="1" applyAlignment="1" applyProtection="1">
      <alignment horizontal="right" vertical="center"/>
    </xf>
    <xf numFmtId="176" fontId="3" fillId="0" borderId="4" xfId="44" applyNumberFormat="1" applyFont="1" applyFill="1" applyBorder="1" applyAlignment="1">
      <alignment horizontal="right" vertical="center"/>
    </xf>
    <xf numFmtId="0" fontId="22" fillId="0" borderId="4" xfId="44" applyNumberFormat="1" applyFont="1" applyFill="1" applyBorder="1" applyAlignment="1">
      <alignment horizontal="right" vertical="center"/>
    </xf>
    <xf numFmtId="0" fontId="3" fillId="0" borderId="4" xfId="44" applyNumberFormat="1" applyFont="1" applyFill="1" applyBorder="1" applyAlignment="1">
      <alignment horizontal="right" vertical="center"/>
    </xf>
    <xf numFmtId="0" fontId="15" fillId="0" borderId="0" xfId="50" applyFont="1" applyFill="1" applyAlignment="1" applyProtection="1">
      <alignment horizontal="left" vertical="center"/>
    </xf>
    <xf numFmtId="49" fontId="11" fillId="0" borderId="0" xfId="51" applyNumberFormat="1" applyFont="1" applyFill="1" applyAlignment="1">
      <alignment horizontal="left"/>
    </xf>
    <xf numFmtId="0" fontId="30" fillId="0" borderId="23" xfId="51" applyNumberFormat="1" applyFont="1" applyFill="1" applyBorder="1" applyAlignment="1" applyProtection="1">
      <alignment horizontal="left" vertical="center"/>
    </xf>
    <xf numFmtId="49" fontId="30" fillId="0" borderId="4" xfId="51" applyNumberFormat="1" applyFont="1" applyFill="1" applyBorder="1" applyAlignment="1" applyProtection="1">
      <alignment horizontal="left" vertical="center" wrapText="1"/>
    </xf>
    <xf numFmtId="49" fontId="30" fillId="0" borderId="4" xfId="51" applyNumberFormat="1" applyFont="1" applyFill="1" applyBorder="1" applyAlignment="1" applyProtection="1">
      <alignment horizontal="left" vertical="center"/>
    </xf>
    <xf numFmtId="49" fontId="22" fillId="0" borderId="4" xfId="44" applyNumberFormat="1" applyFont="1" applyFill="1" applyBorder="1" applyAlignment="1">
      <alignment horizontal="left" vertical="center"/>
    </xf>
    <xf numFmtId="49" fontId="3" fillId="0" borderId="4" xfId="44" applyNumberFormat="1" applyFont="1" applyFill="1" applyBorder="1" applyAlignment="1">
      <alignment horizontal="left" vertical="center"/>
    </xf>
    <xf numFmtId="176" fontId="22" fillId="0" borderId="4" xfId="51" applyNumberFormat="1" applyFont="1" applyFill="1" applyBorder="1" applyAlignment="1">
      <alignment horizontal="right" vertical="center"/>
    </xf>
    <xf numFmtId="0" fontId="31" fillId="0" borderId="0" xfId="51" applyNumberFormat="1" applyFont="1" applyFill="1" applyBorder="1" applyAlignment="1" applyProtection="1">
      <alignment horizontal="right" vertical="center"/>
    </xf>
    <xf numFmtId="0" fontId="29" fillId="0" borderId="0" xfId="51" applyNumberFormat="1" applyFont="1" applyFill="1" applyBorder="1" applyAlignment="1" applyProtection="1">
      <alignment horizontal="right"/>
    </xf>
    <xf numFmtId="49" fontId="3" fillId="0" borderId="4" xfId="51" applyNumberFormat="1" applyFont="1" applyFill="1" applyBorder="1"/>
    <xf numFmtId="49" fontId="3" fillId="0" borderId="4" xfId="51" applyNumberFormat="1" applyFont="1" applyFill="1" applyBorder="1" applyAlignment="1">
      <alignment horizontal="center"/>
    </xf>
    <xf numFmtId="176" fontId="3" fillId="0" borderId="4" xfId="51" applyNumberFormat="1" applyFont="1" applyFill="1" applyBorder="1" applyAlignment="1">
      <alignment horizontal="right"/>
    </xf>
    <xf numFmtId="176" fontId="1" fillId="0" borderId="2" xfId="50" applyNumberFormat="1" applyFont="1" applyFill="1" applyBorder="1" applyAlignment="1" applyProtection="1">
      <alignment horizontal="right" vertical="center"/>
    </xf>
    <xf numFmtId="0" fontId="32" fillId="0" borderId="4" xfId="51" applyNumberFormat="1" applyFont="1" applyFill="1" applyBorder="1" applyAlignment="1" applyProtection="1">
      <alignment horizontal="center" vertical="center"/>
    </xf>
    <xf numFmtId="176" fontId="32" fillId="0" borderId="4" xfId="51" applyNumberFormat="1" applyFont="1" applyFill="1" applyBorder="1" applyAlignment="1" applyProtection="1">
      <alignment horizontal="right" vertical="center"/>
    </xf>
    <xf numFmtId="0" fontId="10" fillId="0" borderId="0" xfId="50" applyFont="1" applyFill="1" applyBorder="1" applyAlignment="1" applyProtection="1">
      <alignment horizontal="center" vertical="center"/>
    </xf>
    <xf numFmtId="0" fontId="2" fillId="0" borderId="0" xfId="51" applyFill="1" applyAlignment="1">
      <alignment horizontal="center" vertical="center"/>
    </xf>
    <xf numFmtId="4" fontId="33" fillId="0" borderId="0" xfId="50" applyNumberFormat="1" applyFont="1" applyFill="1" applyBorder="1" applyAlignment="1" applyProtection="1">
      <alignment horizontal="center" vertical="center"/>
    </xf>
    <xf numFmtId="0" fontId="2" fillId="0" borderId="0" xfId="51" applyFill="1" applyBorder="1" applyAlignment="1">
      <alignment horizontal="center" vertical="center"/>
    </xf>
    <xf numFmtId="49" fontId="3" fillId="0" borderId="4" xfId="51" applyNumberFormat="1" applyFont="1" applyFill="1" applyBorder="1" applyAlignment="1">
      <alignment horizontal="center" vertical="center"/>
    </xf>
    <xf numFmtId="49" fontId="3" fillId="0" borderId="4" xfId="51" applyNumberFormat="1" applyFont="1" applyFill="1" applyBorder="1" applyAlignment="1">
      <alignment horizontal="left" vertical="center"/>
    </xf>
    <xf numFmtId="49" fontId="22" fillId="0" borderId="4" xfId="51" applyNumberFormat="1" applyFont="1" applyFill="1" applyBorder="1" applyAlignment="1">
      <alignment horizontal="center" vertical="center"/>
    </xf>
    <xf numFmtId="49" fontId="22" fillId="0" borderId="4" xfId="51" applyNumberFormat="1" applyFont="1" applyFill="1" applyBorder="1" applyAlignment="1">
      <alignment horizontal="left" vertical="center"/>
    </xf>
    <xf numFmtId="0" fontId="32" fillId="0" borderId="4" xfId="51" applyNumberFormat="1" applyFont="1" applyFill="1" applyBorder="1" applyAlignment="1" applyProtection="1">
      <alignment horizontal="left" vertical="center"/>
    </xf>
    <xf numFmtId="49" fontId="2" fillId="0" borderId="0" xfId="51" applyNumberFormat="1" applyFill="1" applyAlignment="1">
      <alignment horizontal="left" vertical="center"/>
    </xf>
    <xf numFmtId="176" fontId="26" fillId="0" borderId="8" xfId="50" applyNumberFormat="1" applyFont="1" applyFill="1" applyBorder="1" applyAlignment="1" applyProtection="1">
      <alignment horizontal="right" vertical="center"/>
    </xf>
    <xf numFmtId="176" fontId="26" fillId="0" borderId="4" xfId="50" applyNumberFormat="1" applyFont="1" applyFill="1" applyBorder="1" applyAlignment="1" applyProtection="1">
      <alignment horizontal="right" vertical="center"/>
    </xf>
    <xf numFmtId="176" fontId="1" fillId="0" borderId="7" xfId="50" applyNumberFormat="1" applyFont="1" applyFill="1" applyBorder="1" applyAlignment="1" applyProtection="1">
      <alignment horizontal="right" vertical="center"/>
    </xf>
    <xf numFmtId="176" fontId="1" fillId="0" borderId="0" xfId="50" applyNumberFormat="1" applyFont="1" applyFill="1" applyBorder="1" applyAlignment="1" applyProtection="1">
      <alignment horizontal="right" vertical="center"/>
    </xf>
    <xf numFmtId="0" fontId="2" fillId="0" borderId="0" xfId="50" applyFont="1" applyFill="1" applyBorder="1" applyAlignment="1" applyProtection="1">
      <alignment vertical="top"/>
    </xf>
    <xf numFmtId="49" fontId="4" fillId="0" borderId="8" xfId="50" applyNumberFormat="1" applyFont="1" applyFill="1" applyBorder="1" applyAlignment="1" applyProtection="1">
      <alignment horizontal="center" vertical="center" wrapText="1"/>
    </xf>
    <xf numFmtId="49" fontId="4" fillId="0" borderId="7" xfId="50" applyNumberFormat="1" applyFont="1" applyFill="1" applyBorder="1" applyAlignment="1" applyProtection="1">
      <alignment horizontal="center" vertical="center" wrapText="1"/>
    </xf>
    <xf numFmtId="0" fontId="4" fillId="0" borderId="2" xfId="50" applyFont="1" applyFill="1" applyBorder="1" applyAlignment="1" applyProtection="1">
      <alignment horizontal="center" vertical="center"/>
      <protection locked="0"/>
    </xf>
    <xf numFmtId="0" fontId="4" fillId="0" borderId="13" xfId="50" applyFont="1" applyFill="1" applyBorder="1" applyAlignment="1" applyProtection="1">
      <alignment horizontal="center" vertical="center"/>
    </xf>
    <xf numFmtId="0" fontId="3" fillId="0" borderId="10" xfId="50" applyFont="1" applyFill="1" applyBorder="1" applyAlignment="1" applyProtection="1"/>
    <xf numFmtId="49" fontId="4" fillId="0" borderId="10" xfId="50" applyNumberFormat="1" applyFont="1" applyFill="1" applyBorder="1" applyAlignment="1" applyProtection="1">
      <alignment horizontal="center" vertical="center"/>
      <protection locked="0"/>
    </xf>
    <xf numFmtId="49" fontId="4" fillId="0" borderId="5" xfId="50" applyNumberFormat="1" applyFont="1" applyFill="1" applyBorder="1" applyAlignment="1" applyProtection="1">
      <alignment horizontal="center" vertical="center"/>
      <protection locked="0"/>
    </xf>
    <xf numFmtId="0" fontId="3" fillId="0" borderId="5" xfId="50" applyFont="1" applyFill="1" applyBorder="1" applyAlignment="1" applyProtection="1">
      <alignment horizontal="center"/>
    </xf>
    <xf numFmtId="0" fontId="34" fillId="0" borderId="0" xfId="50" applyFont="1" applyFill="1" applyBorder="1" applyAlignment="1" applyProtection="1">
      <alignment horizontal="center" vertical="center"/>
    </xf>
    <xf numFmtId="0" fontId="4" fillId="0" borderId="10" xfId="50" applyFont="1" applyFill="1" applyBorder="1" applyAlignment="1" applyProtection="1">
      <alignment horizontal="left" vertical="center"/>
    </xf>
    <xf numFmtId="176" fontId="9" fillId="0" borderId="15" xfId="50" applyNumberFormat="1" applyFont="1" applyFill="1" applyBorder="1" applyAlignment="1" applyProtection="1">
      <alignment horizontal="right" vertical="center"/>
      <protection locked="0"/>
    </xf>
    <xf numFmtId="0" fontId="4" fillId="0" borderId="1" xfId="50" applyFont="1" applyFill="1" applyBorder="1" applyAlignment="1" applyProtection="1">
      <alignment horizontal="left" vertical="center"/>
      <protection locked="0"/>
    </xf>
    <xf numFmtId="176" fontId="9" fillId="0" borderId="1" xfId="50" applyNumberFormat="1" applyFont="1" applyFill="1" applyBorder="1" applyAlignment="1" applyProtection="1">
      <alignment horizontal="right" vertical="center"/>
      <protection locked="0"/>
    </xf>
    <xf numFmtId="0" fontId="4" fillId="0" borderId="19" xfId="50" applyFont="1" applyFill="1" applyBorder="1" applyAlignment="1" applyProtection="1">
      <alignment vertical="center" wrapText="1"/>
      <protection locked="0"/>
    </xf>
    <xf numFmtId="176" fontId="3" fillId="0" borderId="4" xfId="50" applyNumberFormat="1" applyFont="1" applyFill="1" applyBorder="1" applyAlignment="1" applyProtection="1">
      <alignment horizontal="right" vertical="center"/>
    </xf>
    <xf numFmtId="0" fontId="4" fillId="0" borderId="7" xfId="50" applyFont="1" applyFill="1" applyBorder="1" applyAlignment="1" applyProtection="1">
      <alignment horizontal="left" vertical="center"/>
      <protection locked="0"/>
    </xf>
    <xf numFmtId="176" fontId="9" fillId="0" borderId="4" xfId="50" applyNumberFormat="1" applyFont="1" applyFill="1" applyBorder="1" applyAlignment="1" applyProtection="1">
      <alignment horizontal="right" vertical="center"/>
      <protection locked="0"/>
    </xf>
    <xf numFmtId="0" fontId="4" fillId="0" borderId="10" xfId="50" applyFont="1" applyFill="1" applyBorder="1" applyAlignment="1" applyProtection="1">
      <alignment vertical="center" wrapText="1"/>
      <protection locked="0"/>
    </xf>
    <xf numFmtId="176" fontId="9" fillId="0" borderId="5" xfId="50" applyNumberFormat="1" applyFont="1" applyFill="1" applyBorder="1" applyAlignment="1" applyProtection="1">
      <alignment horizontal="right" vertical="center"/>
      <protection locked="0"/>
    </xf>
    <xf numFmtId="0" fontId="3" fillId="0" borderId="10" xfId="50" applyFont="1" applyFill="1" applyBorder="1" applyAlignment="1" applyProtection="1">
      <alignment vertical="center" wrapText="1"/>
      <protection locked="0"/>
    </xf>
    <xf numFmtId="0" fontId="3" fillId="0" borderId="1" xfId="50" applyFont="1" applyFill="1" applyBorder="1" applyAlignment="1" applyProtection="1">
      <alignment horizontal="left" vertical="center"/>
      <protection locked="0"/>
    </xf>
    <xf numFmtId="0" fontId="3" fillId="0" borderId="1" xfId="50" applyFont="1" applyFill="1" applyBorder="1" applyAlignment="1" applyProtection="1">
      <alignment vertical="center"/>
    </xf>
    <xf numFmtId="176" fontId="17" fillId="0" borderId="1" xfId="50" applyNumberFormat="1" applyFont="1" applyFill="1" applyBorder="1" applyAlignment="1" applyProtection="1">
      <alignment horizontal="right" vertical="center"/>
    </xf>
    <xf numFmtId="0" fontId="35" fillId="0" borderId="1" xfId="50" applyFont="1" applyFill="1" applyBorder="1" applyAlignment="1" applyProtection="1">
      <alignment horizontal="center" vertical="center"/>
    </xf>
    <xf numFmtId="0" fontId="4" fillId="0" borderId="1" xfId="50" applyFont="1" applyFill="1" applyBorder="1" applyAlignment="1" applyProtection="1">
      <alignment horizontal="left" vertical="center"/>
    </xf>
    <xf numFmtId="0" fontId="35" fillId="0" borderId="1" xfId="50" applyFont="1" applyFill="1" applyBorder="1" applyAlignment="1" applyProtection="1">
      <alignment horizontal="center" vertical="center"/>
      <protection locked="0"/>
    </xf>
    <xf numFmtId="176" fontId="35" fillId="0" borderId="1" xfId="50" applyNumberFormat="1" applyFont="1" applyFill="1" applyBorder="1" applyAlignment="1" applyProtection="1">
      <alignment horizontal="right" vertical="center"/>
    </xf>
    <xf numFmtId="0" fontId="7" fillId="0" borderId="0" xfId="50" applyFont="1" applyFill="1" applyBorder="1" applyAlignment="1" applyProtection="1">
      <alignment horizontal="left" vertical="center" wrapText="1"/>
      <protection locked="0"/>
    </xf>
    <xf numFmtId="0" fontId="3" fillId="0" borderId="2" xfId="50" applyFont="1" applyFill="1" applyBorder="1" applyAlignment="1" applyProtection="1">
      <alignment horizontal="center" vertical="center"/>
    </xf>
    <xf numFmtId="0" fontId="3" fillId="0" borderId="7" xfId="50" applyFont="1" applyFill="1" applyBorder="1" applyAlignment="1" applyProtection="1">
      <alignment horizontal="center" vertical="center"/>
    </xf>
    <xf numFmtId="0" fontId="3" fillId="0" borderId="10" xfId="50" applyFont="1" applyFill="1" applyBorder="1" applyAlignment="1" applyProtection="1">
      <alignment horizontal="center" vertical="center"/>
    </xf>
    <xf numFmtId="0" fontId="3" fillId="0" borderId="1" xfId="50" applyFont="1" applyFill="1" applyBorder="1" applyAlignment="1" applyProtection="1">
      <alignment horizontal="center" vertical="center"/>
    </xf>
    <xf numFmtId="0" fontId="22" fillId="0" borderId="8" xfId="50" applyFont="1" applyFill="1" applyBorder="1" applyAlignment="1" applyProtection="1">
      <alignment horizontal="center" vertical="center" wrapText="1"/>
      <protection locked="0"/>
    </xf>
    <xf numFmtId="0" fontId="22" fillId="0" borderId="7" xfId="50" applyFont="1" applyFill="1" applyBorder="1" applyAlignment="1" applyProtection="1">
      <alignment horizontal="center" vertical="center" wrapText="1"/>
    </xf>
    <xf numFmtId="4" fontId="26" fillId="0" borderId="1" xfId="50" applyNumberFormat="1" applyFont="1" applyFill="1" applyBorder="1" applyAlignment="1" applyProtection="1">
      <alignment vertical="center"/>
      <protection locked="0"/>
    </xf>
    <xf numFmtId="0" fontId="3" fillId="0" borderId="9" xfId="50" applyFont="1" applyFill="1" applyBorder="1" applyAlignment="1" applyProtection="1">
      <alignment horizontal="center" vertical="center"/>
    </xf>
    <xf numFmtId="0" fontId="3" fillId="0" borderId="9" xfId="50" applyFont="1" applyFill="1" applyBorder="1" applyAlignment="1" applyProtection="1">
      <alignment horizontal="center" vertical="center" wrapText="1"/>
    </xf>
    <xf numFmtId="0" fontId="3" fillId="0" borderId="7" xfId="50" applyFont="1" applyFill="1" applyBorder="1" applyAlignment="1" applyProtection="1">
      <alignment horizontal="center" vertical="center" wrapText="1"/>
    </xf>
    <xf numFmtId="4" fontId="35" fillId="0" borderId="1" xfId="50" applyNumberFormat="1" applyFont="1" applyFill="1" applyBorder="1" applyAlignment="1" applyProtection="1">
      <alignment vertical="center"/>
      <protection locked="0"/>
    </xf>
    <xf numFmtId="0" fontId="3" fillId="0" borderId="2" xfId="50" applyFont="1" applyFill="1" applyBorder="1" applyAlignment="1" applyProtection="1">
      <alignment horizontal="center" vertical="center" wrapText="1"/>
      <protection locked="0"/>
    </xf>
    <xf numFmtId="0" fontId="3" fillId="0" borderId="13" xfId="50" applyFont="1" applyFill="1" applyBorder="1" applyAlignment="1" applyProtection="1">
      <alignment horizontal="center" vertical="center" wrapText="1"/>
      <protection locked="0"/>
    </xf>
    <xf numFmtId="0" fontId="3" fillId="0" borderId="9" xfId="50" applyFont="1" applyFill="1" applyBorder="1" applyAlignment="1" applyProtection="1">
      <alignment horizontal="center" vertical="center" wrapText="1"/>
      <protection locked="0"/>
    </xf>
    <xf numFmtId="0" fontId="17" fillId="0" borderId="1" xfId="50" applyFont="1" applyFill="1" applyBorder="1" applyAlignment="1" applyProtection="1">
      <alignment horizontal="center" vertical="center"/>
      <protection locked="0"/>
    </xf>
    <xf numFmtId="0" fontId="17" fillId="0" borderId="1" xfId="50" applyFont="1" applyFill="1" applyBorder="1" applyAlignment="1" applyProtection="1">
      <alignment horizontal="right" vertical="center"/>
      <protection locked="0"/>
    </xf>
    <xf numFmtId="4" fontId="17" fillId="0" borderId="1" xfId="50" applyNumberFormat="1" applyFont="1" applyFill="1" applyBorder="1" applyAlignment="1" applyProtection="1">
      <alignment vertical="center"/>
    </xf>
    <xf numFmtId="0" fontId="8" fillId="0" borderId="0" xfId="50" applyFont="1" applyFill="1" applyBorder="1" applyAlignment="1" applyProtection="1">
      <protection locked="0"/>
    </xf>
    <xf numFmtId="0" fontId="3" fillId="0" borderId="5" xfId="50" applyFont="1" applyFill="1" applyBorder="1" applyAlignment="1" applyProtection="1">
      <alignment horizontal="center" vertical="center" wrapText="1"/>
      <protection locked="0"/>
    </xf>
    <xf numFmtId="0" fontId="3" fillId="0" borderId="1" xfId="50" applyFont="1" applyFill="1" applyBorder="1" applyAlignment="1" applyProtection="1">
      <alignment vertical="top"/>
      <protection locked="0"/>
    </xf>
    <xf numFmtId="0" fontId="8" fillId="0" borderId="0" xfId="50" applyFont="1" applyFill="1" applyBorder="1" applyAlignment="1" applyProtection="1">
      <alignment horizontal="right" vertical="center"/>
      <protection locked="0"/>
    </xf>
    <xf numFmtId="0" fontId="3" fillId="0" borderId="7" xfId="50" applyFont="1" applyFill="1" applyBorder="1" applyAlignment="1" applyProtection="1">
      <alignment horizontal="center" vertical="center" wrapText="1"/>
      <protection locked="0"/>
    </xf>
    <xf numFmtId="0" fontId="36" fillId="0" borderId="0" xfId="50" applyFont="1" applyFill="1" applyBorder="1" applyAlignment="1" applyProtection="1">
      <alignment vertical="top"/>
      <protection locked="0"/>
    </xf>
    <xf numFmtId="0" fontId="4" fillId="0" borderId="0" xfId="50" applyFont="1" applyFill="1" applyBorder="1" applyAlignment="1" applyProtection="1">
      <alignment horizontal="right"/>
    </xf>
    <xf numFmtId="0" fontId="15" fillId="0" borderId="0" xfId="50" applyFont="1" applyFill="1" applyBorder="1" applyAlignment="1" applyProtection="1">
      <alignment horizontal="center" vertical="center"/>
    </xf>
    <xf numFmtId="0" fontId="7" fillId="0" borderId="0" xfId="50" applyFont="1" applyFill="1" applyBorder="1" applyAlignment="1" applyProtection="1">
      <alignment horizontal="right" vertical="center"/>
    </xf>
    <xf numFmtId="176" fontId="4" fillId="0" borderId="7" xfId="50" applyNumberFormat="1" applyFont="1" applyFill="1" applyBorder="1" applyAlignment="1" applyProtection="1">
      <alignment horizontal="right" vertical="center"/>
    </xf>
    <xf numFmtId="0" fontId="4" fillId="0" borderId="7" xfId="50" applyFont="1" applyFill="1" applyBorder="1" applyAlignment="1" applyProtection="1">
      <alignment horizontal="left" vertical="center" wrapText="1"/>
      <protection locked="0"/>
    </xf>
    <xf numFmtId="4" fontId="4" fillId="0" borderId="7" xfId="50" applyNumberFormat="1" applyFont="1" applyFill="1" applyBorder="1" applyAlignment="1" applyProtection="1">
      <alignment horizontal="right" vertical="center"/>
      <protection locked="0"/>
    </xf>
    <xf numFmtId="176" fontId="4" fillId="0" borderId="5" xfId="50" applyNumberFormat="1" applyFont="1" applyFill="1" applyBorder="1" applyAlignment="1" applyProtection="1">
      <alignment horizontal="right" vertical="center"/>
    </xf>
    <xf numFmtId="0" fontId="4" fillId="0" borderId="5" xfId="50" applyFont="1" applyFill="1" applyBorder="1" applyAlignment="1" applyProtection="1">
      <alignment horizontal="left" vertical="center" wrapText="1"/>
      <protection locked="0"/>
    </xf>
    <xf numFmtId="4" fontId="4" fillId="0" borderId="5" xfId="50" applyNumberFormat="1" applyFont="1" applyFill="1" applyBorder="1" applyAlignment="1" applyProtection="1">
      <alignment horizontal="right" vertical="center"/>
      <protection locked="0"/>
    </xf>
    <xf numFmtId="176" fontId="4" fillId="0" borderId="5" xfId="50" applyNumberFormat="1" applyFont="1" applyFill="1" applyBorder="1" applyAlignment="1" applyProtection="1">
      <alignment horizontal="right" vertical="center"/>
      <protection locked="0"/>
    </xf>
    <xf numFmtId="0" fontId="3" fillId="0" borderId="5" xfId="50" applyFont="1" applyFill="1" applyBorder="1" applyAlignment="1" applyProtection="1">
      <alignment horizontal="left" vertical="center" wrapText="1"/>
      <protection locked="0"/>
    </xf>
    <xf numFmtId="4" fontId="37" fillId="0" borderId="5" xfId="50" applyNumberFormat="1" applyFont="1" applyFill="1" applyBorder="1" applyAlignment="1" applyProtection="1">
      <alignment horizontal="right" vertical="center"/>
      <protection locked="0"/>
    </xf>
    <xf numFmtId="176" fontId="3" fillId="0" borderId="5" xfId="50" applyNumberFormat="1" applyFont="1" applyFill="1" applyBorder="1" applyAlignment="1" applyProtection="1"/>
    <xf numFmtId="0" fontId="35" fillId="0" borderId="10" xfId="50" applyFont="1" applyFill="1" applyBorder="1" applyAlignment="1" applyProtection="1">
      <alignment horizontal="center" vertical="center"/>
    </xf>
    <xf numFmtId="4" fontId="35" fillId="0" borderId="5" xfId="50" applyNumberFormat="1" applyFont="1" applyFill="1" applyBorder="1" applyAlignment="1" applyProtection="1">
      <alignment horizontal="right" vertical="center"/>
    </xf>
    <xf numFmtId="0" fontId="35" fillId="0" borderId="5" xfId="50" applyFont="1" applyFill="1" applyBorder="1" applyAlignment="1" applyProtection="1">
      <alignment horizontal="center" vertical="center"/>
    </xf>
    <xf numFmtId="0" fontId="4" fillId="0" borderId="5" xfId="50" applyFont="1" applyFill="1" applyBorder="1" applyAlignment="1" applyProtection="1">
      <alignment horizontal="right" vertical="center"/>
    </xf>
    <xf numFmtId="0" fontId="4" fillId="0" borderId="5" xfId="50" applyFont="1" applyFill="1" applyBorder="1" applyAlignment="1" applyProtection="1">
      <alignment horizontal="left" vertical="center"/>
    </xf>
    <xf numFmtId="0" fontId="35" fillId="0" borderId="10" xfId="50" applyFont="1" applyFill="1" applyBorder="1" applyAlignment="1" applyProtection="1">
      <alignment horizontal="center" vertical="center"/>
      <protection locked="0"/>
    </xf>
    <xf numFmtId="4" fontId="35" fillId="0" borderId="5" xfId="50" applyNumberFormat="1" applyFont="1" applyFill="1" applyBorder="1" applyAlignment="1" applyProtection="1">
      <alignment horizontal="right" vertical="center"/>
      <protection locked="0"/>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5" xfId="51"/>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39"/>
  <sheetViews>
    <sheetView topLeftCell="A7" workbookViewId="0">
      <selection activeCell="D14" sqref="D14:D34"/>
    </sheetView>
  </sheetViews>
  <sheetFormatPr defaultColWidth="9.1047619047619" defaultRowHeight="12" customHeight="1" outlineLevelCol="4"/>
  <cols>
    <col min="1" max="1" width="39.552380952381" style="42" customWidth="1"/>
    <col min="2" max="2" width="30.8190476190476" style="42" customWidth="1"/>
    <col min="3" max="3" width="33.5428571428571" style="42" customWidth="1"/>
    <col min="4" max="4" width="46.1047619047619" style="42" customWidth="1"/>
    <col min="5" max="5" width="9.1047619047619" style="30" customWidth="1"/>
    <col min="6" max="16384" width="9.1047619047619" style="30"/>
  </cols>
  <sheetData>
    <row r="1" customHeight="1" spans="4:4">
      <c r="D1" s="337"/>
    </row>
    <row r="2" s="336" customFormat="1" ht="36" customHeight="1" spans="1:4">
      <c r="A2" s="338" t="s">
        <v>0</v>
      </c>
      <c r="B2" s="338"/>
      <c r="C2" s="338"/>
      <c r="D2" s="338"/>
    </row>
    <row r="3" s="28" customFormat="1" ht="24" customHeight="1" spans="1:4">
      <c r="A3" s="8" t="s">
        <v>1</v>
      </c>
      <c r="B3" s="294"/>
      <c r="C3" s="294"/>
      <c r="D3" s="339" t="s">
        <v>2</v>
      </c>
    </row>
    <row r="4" ht="19.5" customHeight="1" spans="1:4">
      <c r="A4" s="49" t="s">
        <v>3</v>
      </c>
      <c r="B4" s="138"/>
      <c r="C4" s="49" t="s">
        <v>4</v>
      </c>
      <c r="D4" s="138"/>
    </row>
    <row r="5" ht="19.5" customHeight="1" spans="1:5">
      <c r="A5" s="48" t="s">
        <v>5</v>
      </c>
      <c r="B5" s="48" t="s">
        <v>6</v>
      </c>
      <c r="C5" s="48" t="s">
        <v>7</v>
      </c>
      <c r="D5" s="48" t="s">
        <v>6</v>
      </c>
      <c r="E5" s="30" t="s">
        <v>8</v>
      </c>
    </row>
    <row r="6" ht="19.5" customHeight="1" spans="1:4">
      <c r="A6" s="51"/>
      <c r="B6" s="51"/>
      <c r="C6" s="51"/>
      <c r="D6" s="51"/>
    </row>
    <row r="7" ht="18.75" customHeight="1" spans="1:4">
      <c r="A7" s="310" t="s">
        <v>9</v>
      </c>
      <c r="B7" s="340">
        <v>1581.35</v>
      </c>
      <c r="C7" s="341" t="s">
        <v>10</v>
      </c>
      <c r="D7" s="342"/>
    </row>
    <row r="8" ht="18.75" customHeight="1" spans="1:4">
      <c r="A8" s="295" t="s">
        <v>11</v>
      </c>
      <c r="B8" s="343">
        <v>300</v>
      </c>
      <c r="C8" s="344" t="s">
        <v>12</v>
      </c>
      <c r="D8" s="345"/>
    </row>
    <row r="9" ht="18.75" customHeight="1" spans="1:4">
      <c r="A9" s="295" t="s">
        <v>13</v>
      </c>
      <c r="B9" s="343"/>
      <c r="C9" s="344" t="s">
        <v>14</v>
      </c>
      <c r="D9" s="345"/>
    </row>
    <row r="10" ht="18.75" customHeight="1" spans="1:4">
      <c r="A10" s="295" t="s">
        <v>15</v>
      </c>
      <c r="B10" s="346"/>
      <c r="C10" s="344" t="s">
        <v>16</v>
      </c>
      <c r="D10" s="345"/>
    </row>
    <row r="11" ht="18.75" customHeight="1" spans="1:4">
      <c r="A11" s="295" t="s">
        <v>17</v>
      </c>
      <c r="B11" s="346"/>
      <c r="C11" s="344" t="s">
        <v>18</v>
      </c>
      <c r="D11" s="345"/>
    </row>
    <row r="12" ht="18.75" customHeight="1" spans="1:4">
      <c r="A12" s="295" t="s">
        <v>19</v>
      </c>
      <c r="B12" s="346"/>
      <c r="C12" s="344" t="s">
        <v>20</v>
      </c>
      <c r="D12" s="345"/>
    </row>
    <row r="13" ht="18.75" customHeight="1" spans="1:4">
      <c r="A13" s="295" t="s">
        <v>21</v>
      </c>
      <c r="B13" s="346"/>
      <c r="C13" s="344" t="s">
        <v>22</v>
      </c>
      <c r="D13" s="345"/>
    </row>
    <row r="14" ht="18.75" customHeight="1" spans="1:4">
      <c r="A14" s="295" t="s">
        <v>23</v>
      </c>
      <c r="B14" s="346"/>
      <c r="C14" s="344" t="s">
        <v>24</v>
      </c>
      <c r="D14" s="345">
        <v>1507.34</v>
      </c>
    </row>
    <row r="15" ht="44" customHeight="1" spans="1:4">
      <c r="A15" s="295" t="s">
        <v>25</v>
      </c>
      <c r="B15" s="346"/>
      <c r="C15" s="347" t="s">
        <v>26</v>
      </c>
      <c r="D15" s="348"/>
    </row>
    <row r="16" ht="18.75" customHeight="1" spans="1:4">
      <c r="A16" s="290"/>
      <c r="B16" s="349"/>
      <c r="C16" s="344" t="s">
        <v>27</v>
      </c>
      <c r="D16" s="345">
        <v>41.77</v>
      </c>
    </row>
    <row r="17" ht="18.75" customHeight="1" spans="1:4">
      <c r="A17" s="290"/>
      <c r="B17" s="349"/>
      <c r="C17" s="344" t="s">
        <v>28</v>
      </c>
      <c r="D17" s="345"/>
    </row>
    <row r="18" ht="18.75" customHeight="1" spans="1:4">
      <c r="A18" s="290"/>
      <c r="B18" s="349"/>
      <c r="C18" s="344" t="s">
        <v>29</v>
      </c>
      <c r="D18" s="345"/>
    </row>
    <row r="19" ht="18.75" customHeight="1" spans="1:4">
      <c r="A19" s="290"/>
      <c r="B19" s="349"/>
      <c r="C19" s="344" t="s">
        <v>30</v>
      </c>
      <c r="D19" s="345"/>
    </row>
    <row r="20" ht="18.75" customHeight="1" spans="1:4">
      <c r="A20" s="290"/>
      <c r="B20" s="349"/>
      <c r="C20" s="344" t="s">
        <v>31</v>
      </c>
      <c r="D20" s="345"/>
    </row>
    <row r="21" ht="18.75" customHeight="1" spans="1:4">
      <c r="A21" s="290"/>
      <c r="B21" s="349"/>
      <c r="C21" s="344" t="s">
        <v>32</v>
      </c>
      <c r="D21" s="345"/>
    </row>
    <row r="22" ht="18.75" customHeight="1" spans="1:4">
      <c r="A22" s="290"/>
      <c r="B22" s="349"/>
      <c r="C22" s="344" t="s">
        <v>33</v>
      </c>
      <c r="D22" s="345"/>
    </row>
    <row r="23" ht="18.75" customHeight="1" spans="1:4">
      <c r="A23" s="290"/>
      <c r="B23" s="349"/>
      <c r="C23" s="344" t="s">
        <v>34</v>
      </c>
      <c r="D23" s="345"/>
    </row>
    <row r="24" ht="18.75" customHeight="1" spans="1:4">
      <c r="A24" s="290"/>
      <c r="B24" s="349"/>
      <c r="C24" s="344" t="s">
        <v>35</v>
      </c>
      <c r="D24" s="345"/>
    </row>
    <row r="25" ht="18.75" customHeight="1" spans="1:4">
      <c r="A25" s="290"/>
      <c r="B25" s="349"/>
      <c r="C25" s="344" t="s">
        <v>36</v>
      </c>
      <c r="D25" s="345"/>
    </row>
    <row r="26" ht="18.75" customHeight="1" spans="1:4">
      <c r="A26" s="290"/>
      <c r="B26" s="349"/>
      <c r="C26" s="344" t="s">
        <v>37</v>
      </c>
      <c r="D26" s="345">
        <v>32.24</v>
      </c>
    </row>
    <row r="27" ht="18.75" customHeight="1" spans="1:4">
      <c r="A27" s="290"/>
      <c r="B27" s="349"/>
      <c r="C27" s="344" t="s">
        <v>38</v>
      </c>
      <c r="D27" s="345"/>
    </row>
    <row r="28" ht="46" customHeight="1" spans="1:4">
      <c r="A28" s="290"/>
      <c r="B28" s="349"/>
      <c r="C28" s="347" t="s">
        <v>39</v>
      </c>
      <c r="D28" s="345"/>
    </row>
    <row r="29" ht="18.75" customHeight="1" spans="1:4">
      <c r="A29" s="290"/>
      <c r="B29" s="349"/>
      <c r="C29" s="344" t="s">
        <v>40</v>
      </c>
      <c r="D29" s="345"/>
    </row>
    <row r="30" ht="18.75" customHeight="1" spans="1:4">
      <c r="A30" s="290"/>
      <c r="B30" s="349"/>
      <c r="C30" s="344" t="s">
        <v>41</v>
      </c>
      <c r="D30" s="345"/>
    </row>
    <row r="31" ht="18.75" customHeight="1" spans="1:4">
      <c r="A31" s="290"/>
      <c r="B31" s="349"/>
      <c r="C31" s="344" t="s">
        <v>42</v>
      </c>
      <c r="D31" s="345">
        <v>300</v>
      </c>
    </row>
    <row r="32" ht="45" customHeight="1" spans="1:4">
      <c r="A32" s="290"/>
      <c r="B32" s="349"/>
      <c r="C32" s="347" t="s">
        <v>43</v>
      </c>
      <c r="D32" s="345"/>
    </row>
    <row r="33" ht="46" customHeight="1" spans="1:4">
      <c r="A33" s="290"/>
      <c r="B33" s="349"/>
      <c r="C33" s="347" t="s">
        <v>44</v>
      </c>
      <c r="D33" s="345"/>
    </row>
    <row r="34" ht="40" customHeight="1" spans="1:4">
      <c r="A34" s="290"/>
      <c r="B34" s="349"/>
      <c r="C34" s="347" t="s">
        <v>45</v>
      </c>
      <c r="D34" s="345"/>
    </row>
    <row r="35" ht="45" customHeight="1" spans="1:4">
      <c r="A35" s="290"/>
      <c r="B35" s="349"/>
      <c r="C35" s="347" t="s">
        <v>46</v>
      </c>
      <c r="D35" s="345"/>
    </row>
    <row r="36" ht="48" customHeight="1" spans="1:4">
      <c r="A36" s="290"/>
      <c r="B36" s="349"/>
      <c r="C36" s="347" t="s">
        <v>47</v>
      </c>
      <c r="D36" s="345"/>
    </row>
    <row r="37" ht="18.75" customHeight="1" spans="1:4">
      <c r="A37" s="350" t="s">
        <v>48</v>
      </c>
      <c r="B37" s="351">
        <v>1881.35</v>
      </c>
      <c r="C37" s="352" t="s">
        <v>49</v>
      </c>
      <c r="D37" s="351">
        <v>1881.35</v>
      </c>
    </row>
    <row r="38" s="30" customFormat="1" ht="18.75" customHeight="1" spans="1:4">
      <c r="A38" s="295" t="s">
        <v>50</v>
      </c>
      <c r="B38" s="353"/>
      <c r="C38" s="354" t="s">
        <v>51</v>
      </c>
      <c r="D38" s="353"/>
    </row>
    <row r="39" s="30" customFormat="1" ht="18.75" customHeight="1" spans="1:4">
      <c r="A39" s="355" t="s">
        <v>52</v>
      </c>
      <c r="B39" s="356">
        <v>1881.35</v>
      </c>
      <c r="C39" s="352" t="s">
        <v>53</v>
      </c>
      <c r="D39" s="356">
        <v>1881.35</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83" orientation="landscape" useFirstPageNumber="1"/>
  <headerFooter>
    <oddHeader>&amp;L&amp;"黑体"&amp;19附件4</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39"/>
  <sheetViews>
    <sheetView topLeftCell="A128" workbookViewId="0">
      <selection activeCell="A8" sqref="A8:A139"/>
    </sheetView>
  </sheetViews>
  <sheetFormatPr defaultColWidth="9.1047619047619" defaultRowHeight="12" customHeight="1"/>
  <cols>
    <col min="1" max="1" width="34.3333333333333" style="2" customWidth="1"/>
    <col min="2" max="2" width="64.4190476190476" style="2" customWidth="1"/>
    <col min="3" max="5" width="23.552380952381" style="2" customWidth="1"/>
    <col min="6" max="6" width="11.3333333333333" style="3" customWidth="1"/>
    <col min="7" max="7" width="25.1047619047619" style="2" customWidth="1"/>
    <col min="8" max="8" width="15.552380952381" style="3" customWidth="1"/>
    <col min="9" max="9" width="13.447619047619" style="3" customWidth="1"/>
    <col min="10" max="10" width="48.4190476190476" style="2" customWidth="1"/>
    <col min="11" max="11" width="9.1047619047619" style="30" customWidth="1"/>
    <col min="12" max="16384" width="9.1047619047619" style="30"/>
  </cols>
  <sheetData>
    <row r="1" customHeight="1" spans="10:10">
      <c r="J1" s="22"/>
    </row>
    <row r="2" s="142" customFormat="1" ht="36" customHeight="1" spans="1:10">
      <c r="A2" s="44" t="s">
        <v>577</v>
      </c>
      <c r="B2" s="44"/>
      <c r="C2" s="44"/>
      <c r="D2" s="44"/>
      <c r="E2" s="44"/>
      <c r="F2" s="44"/>
      <c r="G2" s="44"/>
      <c r="H2" s="44"/>
      <c r="I2" s="44"/>
      <c r="J2" s="44"/>
    </row>
    <row r="3" s="28" customFormat="1" ht="24" customHeight="1" spans="1:10">
      <c r="A3" s="33" t="s">
        <v>1</v>
      </c>
      <c r="B3" s="34"/>
      <c r="C3" s="34"/>
      <c r="D3" s="34"/>
      <c r="E3" s="34"/>
      <c r="G3" s="34"/>
      <c r="J3" s="34"/>
    </row>
    <row r="4" ht="44.25" customHeight="1" spans="1:10">
      <c r="A4" s="10" t="s">
        <v>578</v>
      </c>
      <c r="B4" s="10" t="s">
        <v>579</v>
      </c>
      <c r="C4" s="10" t="s">
        <v>580</v>
      </c>
      <c r="D4" s="10" t="s">
        <v>581</v>
      </c>
      <c r="E4" s="10" t="s">
        <v>582</v>
      </c>
      <c r="F4" s="35" t="s">
        <v>583</v>
      </c>
      <c r="G4" s="10" t="s">
        <v>584</v>
      </c>
      <c r="H4" s="35" t="s">
        <v>585</v>
      </c>
      <c r="I4" s="35" t="s">
        <v>586</v>
      </c>
      <c r="J4" s="10" t="s">
        <v>587</v>
      </c>
    </row>
    <row r="5" s="143" customFormat="1" ht="14.25" customHeight="1" spans="1:10">
      <c r="A5" s="10">
        <v>1</v>
      </c>
      <c r="B5" s="10">
        <v>2</v>
      </c>
      <c r="C5" s="10">
        <v>3</v>
      </c>
      <c r="D5" s="10">
        <v>4</v>
      </c>
      <c r="E5" s="10">
        <v>5</v>
      </c>
      <c r="F5" s="144">
        <v>6</v>
      </c>
      <c r="G5" s="10">
        <v>7</v>
      </c>
      <c r="H5" s="144">
        <v>8</v>
      </c>
      <c r="I5" s="144">
        <v>9</v>
      </c>
      <c r="J5" s="10">
        <v>10</v>
      </c>
    </row>
    <row r="6" s="143" customFormat="1" ht="14.25" customHeight="1" spans="1:10">
      <c r="A6" s="75" t="s">
        <v>73</v>
      </c>
      <c r="B6" s="75"/>
      <c r="C6" s="75"/>
      <c r="D6" s="75"/>
      <c r="E6" s="75"/>
      <c r="F6" s="145"/>
      <c r="G6" s="75"/>
      <c r="H6" s="145"/>
      <c r="I6" s="145"/>
      <c r="J6" s="75"/>
    </row>
    <row r="7" s="143" customFormat="1" ht="14.25" customHeight="1" spans="1:10">
      <c r="A7" s="75" t="s">
        <v>75</v>
      </c>
      <c r="B7" s="75" t="s">
        <v>588</v>
      </c>
      <c r="C7" s="75" t="s">
        <v>588</v>
      </c>
      <c r="D7" s="75" t="s">
        <v>588</v>
      </c>
      <c r="E7" s="75" t="s">
        <v>588</v>
      </c>
      <c r="F7" s="145" t="s">
        <v>588</v>
      </c>
      <c r="G7" s="75" t="s">
        <v>588</v>
      </c>
      <c r="H7" s="145" t="s">
        <v>588</v>
      </c>
      <c r="I7" s="145" t="s">
        <v>588</v>
      </c>
      <c r="J7" s="75" t="s">
        <v>588</v>
      </c>
    </row>
    <row r="8" s="143" customFormat="1" ht="14.25" customHeight="1" spans="1:10">
      <c r="A8" s="146" t="s">
        <v>589</v>
      </c>
      <c r="B8" s="146" t="s">
        <v>590</v>
      </c>
      <c r="C8" s="75" t="s">
        <v>591</v>
      </c>
      <c r="D8" s="75" t="s">
        <v>592</v>
      </c>
      <c r="E8" s="75" t="s">
        <v>593</v>
      </c>
      <c r="F8" s="145" t="s">
        <v>594</v>
      </c>
      <c r="G8" s="75" t="s">
        <v>595</v>
      </c>
      <c r="H8" s="145" t="s">
        <v>596</v>
      </c>
      <c r="I8" s="145" t="s">
        <v>597</v>
      </c>
      <c r="J8" s="75" t="s">
        <v>598</v>
      </c>
    </row>
    <row r="9" s="143" customFormat="1" ht="14.25" customHeight="1" spans="1:10">
      <c r="A9" s="147"/>
      <c r="B9" s="147"/>
      <c r="C9" s="75" t="s">
        <v>599</v>
      </c>
      <c r="D9" s="75" t="s">
        <v>600</v>
      </c>
      <c r="E9" s="75" t="s">
        <v>601</v>
      </c>
      <c r="F9" s="145" t="s">
        <v>602</v>
      </c>
      <c r="G9" s="75" t="s">
        <v>603</v>
      </c>
      <c r="H9" s="145" t="s">
        <v>604</v>
      </c>
      <c r="I9" s="145" t="s">
        <v>605</v>
      </c>
      <c r="J9" s="75" t="s">
        <v>606</v>
      </c>
    </row>
    <row r="10" s="143" customFormat="1" ht="14.25" customHeight="1" spans="1:10">
      <c r="A10" s="147"/>
      <c r="B10" s="147"/>
      <c r="C10" s="75" t="s">
        <v>599</v>
      </c>
      <c r="D10" s="75" t="s">
        <v>607</v>
      </c>
      <c r="E10" s="75" t="s">
        <v>608</v>
      </c>
      <c r="F10" s="145" t="s">
        <v>602</v>
      </c>
      <c r="G10" s="75" t="s">
        <v>609</v>
      </c>
      <c r="H10" s="145" t="s">
        <v>596</v>
      </c>
      <c r="I10" s="145" t="s">
        <v>597</v>
      </c>
      <c r="J10" s="75" t="s">
        <v>610</v>
      </c>
    </row>
    <row r="11" s="143" customFormat="1" ht="14.25" customHeight="1" spans="1:10">
      <c r="A11" s="147"/>
      <c r="B11" s="147"/>
      <c r="C11" s="75" t="s">
        <v>599</v>
      </c>
      <c r="D11" s="75" t="s">
        <v>600</v>
      </c>
      <c r="E11" s="75" t="s">
        <v>611</v>
      </c>
      <c r="F11" s="145" t="s">
        <v>602</v>
      </c>
      <c r="G11" s="75" t="s">
        <v>612</v>
      </c>
      <c r="H11" s="145" t="s">
        <v>604</v>
      </c>
      <c r="I11" s="145" t="s">
        <v>605</v>
      </c>
      <c r="J11" s="75" t="s">
        <v>613</v>
      </c>
    </row>
    <row r="12" s="143" customFormat="1" ht="14.25" customHeight="1" spans="1:10">
      <c r="A12" s="148"/>
      <c r="B12" s="148"/>
      <c r="C12" s="75" t="s">
        <v>614</v>
      </c>
      <c r="D12" s="75" t="s">
        <v>615</v>
      </c>
      <c r="E12" s="75" t="s">
        <v>616</v>
      </c>
      <c r="F12" s="145" t="s">
        <v>594</v>
      </c>
      <c r="G12" s="75" t="s">
        <v>595</v>
      </c>
      <c r="H12" s="145" t="s">
        <v>596</v>
      </c>
      <c r="I12" s="145" t="s">
        <v>597</v>
      </c>
      <c r="J12" s="75" t="s">
        <v>617</v>
      </c>
    </row>
    <row r="13" s="143" customFormat="1" ht="14.25" customHeight="1" spans="1:10">
      <c r="A13" s="146" t="s">
        <v>618</v>
      </c>
      <c r="B13" s="146" t="s">
        <v>619</v>
      </c>
      <c r="C13" s="75" t="s">
        <v>599</v>
      </c>
      <c r="D13" s="75" t="s">
        <v>620</v>
      </c>
      <c r="E13" s="75" t="s">
        <v>621</v>
      </c>
      <c r="F13" s="145" t="s">
        <v>602</v>
      </c>
      <c r="G13" s="75" t="s">
        <v>622</v>
      </c>
      <c r="H13" s="145" t="s">
        <v>596</v>
      </c>
      <c r="I13" s="145" t="s">
        <v>597</v>
      </c>
      <c r="J13" s="75" t="s">
        <v>623</v>
      </c>
    </row>
    <row r="14" s="143" customFormat="1" ht="14.25" customHeight="1" spans="1:10">
      <c r="A14" s="147"/>
      <c r="B14" s="147"/>
      <c r="C14" s="75" t="s">
        <v>599</v>
      </c>
      <c r="D14" s="75" t="s">
        <v>620</v>
      </c>
      <c r="E14" s="75" t="s">
        <v>624</v>
      </c>
      <c r="F14" s="145" t="s">
        <v>602</v>
      </c>
      <c r="G14" s="75" t="s">
        <v>625</v>
      </c>
      <c r="H14" s="145" t="s">
        <v>596</v>
      </c>
      <c r="I14" s="145" t="s">
        <v>597</v>
      </c>
      <c r="J14" s="75" t="s">
        <v>626</v>
      </c>
    </row>
    <row r="15" s="143" customFormat="1" ht="14.25" customHeight="1" spans="1:10">
      <c r="A15" s="147"/>
      <c r="B15" s="147"/>
      <c r="C15" s="75" t="s">
        <v>614</v>
      </c>
      <c r="D15" s="75" t="s">
        <v>615</v>
      </c>
      <c r="E15" s="75" t="s">
        <v>627</v>
      </c>
      <c r="F15" s="145" t="s">
        <v>602</v>
      </c>
      <c r="G15" s="75" t="s">
        <v>628</v>
      </c>
      <c r="H15" s="145" t="s">
        <v>596</v>
      </c>
      <c r="I15" s="145" t="s">
        <v>597</v>
      </c>
      <c r="J15" s="75" t="s">
        <v>629</v>
      </c>
    </row>
    <row r="16" s="143" customFormat="1" ht="14.25" customHeight="1" spans="1:10">
      <c r="A16" s="147"/>
      <c r="B16" s="147"/>
      <c r="C16" s="75" t="s">
        <v>599</v>
      </c>
      <c r="D16" s="75" t="s">
        <v>600</v>
      </c>
      <c r="E16" s="75" t="s">
        <v>630</v>
      </c>
      <c r="F16" s="145" t="s">
        <v>594</v>
      </c>
      <c r="G16" s="75" t="s">
        <v>631</v>
      </c>
      <c r="H16" s="145" t="s">
        <v>604</v>
      </c>
      <c r="I16" s="145" t="s">
        <v>605</v>
      </c>
      <c r="J16" s="75" t="s">
        <v>632</v>
      </c>
    </row>
    <row r="17" s="143" customFormat="1" ht="14.25" customHeight="1" spans="1:10">
      <c r="A17" s="147"/>
      <c r="B17" s="147"/>
      <c r="C17" s="75" t="s">
        <v>591</v>
      </c>
      <c r="D17" s="75" t="s">
        <v>633</v>
      </c>
      <c r="E17" s="75" t="s">
        <v>634</v>
      </c>
      <c r="F17" s="145" t="s">
        <v>602</v>
      </c>
      <c r="G17" s="75" t="s">
        <v>635</v>
      </c>
      <c r="H17" s="145" t="s">
        <v>636</v>
      </c>
      <c r="I17" s="145" t="s">
        <v>597</v>
      </c>
      <c r="J17" s="75" t="s">
        <v>637</v>
      </c>
    </row>
    <row r="18" s="143" customFormat="1" ht="14.25" customHeight="1" spans="1:10">
      <c r="A18" s="147"/>
      <c r="B18" s="147"/>
      <c r="C18" s="75" t="s">
        <v>599</v>
      </c>
      <c r="D18" s="75" t="s">
        <v>638</v>
      </c>
      <c r="E18" s="75" t="s">
        <v>639</v>
      </c>
      <c r="F18" s="145" t="s">
        <v>602</v>
      </c>
      <c r="G18" s="75" t="s">
        <v>625</v>
      </c>
      <c r="H18" s="145" t="s">
        <v>596</v>
      </c>
      <c r="I18" s="145" t="s">
        <v>597</v>
      </c>
      <c r="J18" s="75" t="s">
        <v>640</v>
      </c>
    </row>
    <row r="19" s="143" customFormat="1" ht="15" customHeight="1" spans="1:10">
      <c r="A19" s="147"/>
      <c r="B19" s="147"/>
      <c r="C19" s="75" t="s">
        <v>599</v>
      </c>
      <c r="D19" s="75" t="s">
        <v>607</v>
      </c>
      <c r="E19" s="75" t="s">
        <v>641</v>
      </c>
      <c r="F19" s="145" t="s">
        <v>602</v>
      </c>
      <c r="G19" s="75" t="s">
        <v>625</v>
      </c>
      <c r="H19" s="145" t="s">
        <v>596</v>
      </c>
      <c r="I19" s="145" t="s">
        <v>597</v>
      </c>
      <c r="J19" s="75" t="s">
        <v>642</v>
      </c>
    </row>
    <row r="20" s="143" customFormat="1" ht="15" customHeight="1" spans="1:10">
      <c r="A20" s="147"/>
      <c r="B20" s="147"/>
      <c r="C20" s="75" t="s">
        <v>591</v>
      </c>
      <c r="D20" s="75" t="s">
        <v>643</v>
      </c>
      <c r="E20" s="75" t="s">
        <v>644</v>
      </c>
      <c r="F20" s="145" t="s">
        <v>602</v>
      </c>
      <c r="G20" s="75" t="s">
        <v>644</v>
      </c>
      <c r="H20" s="145" t="s">
        <v>636</v>
      </c>
      <c r="I20" s="145" t="s">
        <v>597</v>
      </c>
      <c r="J20" s="75" t="s">
        <v>645</v>
      </c>
    </row>
    <row r="21" s="143" customFormat="1" ht="15" customHeight="1" spans="1:10">
      <c r="A21" s="147"/>
      <c r="B21" s="147"/>
      <c r="C21" s="75" t="s">
        <v>599</v>
      </c>
      <c r="D21" s="75" t="s">
        <v>620</v>
      </c>
      <c r="E21" s="75" t="s">
        <v>646</v>
      </c>
      <c r="F21" s="145" t="s">
        <v>602</v>
      </c>
      <c r="G21" s="75" t="s">
        <v>628</v>
      </c>
      <c r="H21" s="145" t="s">
        <v>596</v>
      </c>
      <c r="I21" s="145" t="s">
        <v>597</v>
      </c>
      <c r="J21" s="75" t="s">
        <v>647</v>
      </c>
    </row>
    <row r="22" s="143" customFormat="1" ht="15" customHeight="1" spans="1:10">
      <c r="A22" s="147"/>
      <c r="B22" s="147"/>
      <c r="C22" s="75" t="s">
        <v>591</v>
      </c>
      <c r="D22" s="75" t="s">
        <v>648</v>
      </c>
      <c r="E22" s="75" t="s">
        <v>649</v>
      </c>
      <c r="F22" s="145" t="s">
        <v>602</v>
      </c>
      <c r="G22" s="75" t="s">
        <v>650</v>
      </c>
      <c r="H22" s="145" t="s">
        <v>636</v>
      </c>
      <c r="I22" s="145" t="s">
        <v>597</v>
      </c>
      <c r="J22" s="75" t="s">
        <v>645</v>
      </c>
    </row>
    <row r="23" s="143" customFormat="1" ht="15" customHeight="1" spans="1:10">
      <c r="A23" s="147"/>
      <c r="B23" s="147"/>
      <c r="C23" s="75" t="s">
        <v>599</v>
      </c>
      <c r="D23" s="75" t="s">
        <v>600</v>
      </c>
      <c r="E23" s="75" t="s">
        <v>651</v>
      </c>
      <c r="F23" s="145" t="s">
        <v>594</v>
      </c>
      <c r="G23" s="75" t="s">
        <v>652</v>
      </c>
      <c r="H23" s="145" t="s">
        <v>604</v>
      </c>
      <c r="I23" s="145" t="s">
        <v>605</v>
      </c>
      <c r="J23" s="75" t="s">
        <v>653</v>
      </c>
    </row>
    <row r="24" s="143" customFormat="1" ht="15" customHeight="1" spans="1:10">
      <c r="A24" s="147"/>
      <c r="B24" s="147"/>
      <c r="C24" s="75" t="s">
        <v>599</v>
      </c>
      <c r="D24" s="75" t="s">
        <v>600</v>
      </c>
      <c r="E24" s="75" t="s">
        <v>654</v>
      </c>
      <c r="F24" s="145" t="s">
        <v>594</v>
      </c>
      <c r="G24" s="75" t="s">
        <v>631</v>
      </c>
      <c r="H24" s="145" t="s">
        <v>604</v>
      </c>
      <c r="I24" s="145" t="s">
        <v>605</v>
      </c>
      <c r="J24" s="75" t="s">
        <v>655</v>
      </c>
    </row>
    <row r="25" s="143" customFormat="1" ht="15" customHeight="1" spans="1:10">
      <c r="A25" s="148"/>
      <c r="B25" s="148"/>
      <c r="C25" s="75" t="s">
        <v>599</v>
      </c>
      <c r="D25" s="75" t="s">
        <v>600</v>
      </c>
      <c r="E25" s="75" t="s">
        <v>656</v>
      </c>
      <c r="F25" s="145" t="s">
        <v>594</v>
      </c>
      <c r="G25" s="75" t="s">
        <v>652</v>
      </c>
      <c r="H25" s="145" t="s">
        <v>604</v>
      </c>
      <c r="I25" s="145" t="s">
        <v>605</v>
      </c>
      <c r="J25" s="75" t="s">
        <v>657</v>
      </c>
    </row>
    <row r="26" s="143" customFormat="1" ht="15" customHeight="1" spans="1:10">
      <c r="A26" s="146" t="s">
        <v>658</v>
      </c>
      <c r="B26" s="146" t="s">
        <v>659</v>
      </c>
      <c r="C26" s="75" t="s">
        <v>599</v>
      </c>
      <c r="D26" s="75" t="s">
        <v>600</v>
      </c>
      <c r="E26" s="75" t="s">
        <v>660</v>
      </c>
      <c r="F26" s="145" t="s">
        <v>594</v>
      </c>
      <c r="G26" s="75" t="s">
        <v>661</v>
      </c>
      <c r="H26" s="145" t="s">
        <v>662</v>
      </c>
      <c r="I26" s="145" t="s">
        <v>605</v>
      </c>
      <c r="J26" s="75" t="s">
        <v>663</v>
      </c>
    </row>
    <row r="27" s="143" customFormat="1" ht="15" customHeight="1" spans="1:10">
      <c r="A27" s="147"/>
      <c r="B27" s="147"/>
      <c r="C27" s="75" t="s">
        <v>599</v>
      </c>
      <c r="D27" s="75" t="s">
        <v>600</v>
      </c>
      <c r="E27" s="75" t="s">
        <v>664</v>
      </c>
      <c r="F27" s="145" t="s">
        <v>594</v>
      </c>
      <c r="G27" s="75" t="s">
        <v>665</v>
      </c>
      <c r="H27" s="145" t="s">
        <v>666</v>
      </c>
      <c r="I27" s="145" t="s">
        <v>605</v>
      </c>
      <c r="J27" s="75" t="s">
        <v>667</v>
      </c>
    </row>
    <row r="28" s="143" customFormat="1" ht="15" customHeight="1" spans="1:10">
      <c r="A28" s="147"/>
      <c r="B28" s="147"/>
      <c r="C28" s="75" t="s">
        <v>599</v>
      </c>
      <c r="D28" s="75" t="s">
        <v>638</v>
      </c>
      <c r="E28" s="75" t="s">
        <v>668</v>
      </c>
      <c r="F28" s="145" t="s">
        <v>669</v>
      </c>
      <c r="G28" s="75" t="s">
        <v>670</v>
      </c>
      <c r="H28" s="145" t="s">
        <v>671</v>
      </c>
      <c r="I28" s="145" t="s">
        <v>605</v>
      </c>
      <c r="J28" s="75" t="s">
        <v>672</v>
      </c>
    </row>
    <row r="29" s="143" customFormat="1" ht="15" customHeight="1" spans="1:10">
      <c r="A29" s="147"/>
      <c r="B29" s="147"/>
      <c r="C29" s="75" t="s">
        <v>599</v>
      </c>
      <c r="D29" s="75" t="s">
        <v>600</v>
      </c>
      <c r="E29" s="75" t="s">
        <v>673</v>
      </c>
      <c r="F29" s="145" t="s">
        <v>594</v>
      </c>
      <c r="G29" s="75" t="s">
        <v>674</v>
      </c>
      <c r="H29" s="145" t="s">
        <v>675</v>
      </c>
      <c r="I29" s="145" t="s">
        <v>605</v>
      </c>
      <c r="J29" s="75" t="s">
        <v>676</v>
      </c>
    </row>
    <row r="30" s="143" customFormat="1" ht="15" customHeight="1" spans="1:10">
      <c r="A30" s="147"/>
      <c r="B30" s="147"/>
      <c r="C30" s="75" t="s">
        <v>599</v>
      </c>
      <c r="D30" s="75" t="s">
        <v>620</v>
      </c>
      <c r="E30" s="75" t="s">
        <v>677</v>
      </c>
      <c r="F30" s="145" t="s">
        <v>602</v>
      </c>
      <c r="G30" s="75" t="s">
        <v>678</v>
      </c>
      <c r="H30" s="145" t="s">
        <v>679</v>
      </c>
      <c r="I30" s="145" t="s">
        <v>597</v>
      </c>
      <c r="J30" s="75" t="s">
        <v>680</v>
      </c>
    </row>
    <row r="31" s="143" customFormat="1" ht="15" customHeight="1" spans="1:10">
      <c r="A31" s="147"/>
      <c r="B31" s="147"/>
      <c r="C31" s="75" t="s">
        <v>591</v>
      </c>
      <c r="D31" s="75" t="s">
        <v>633</v>
      </c>
      <c r="E31" s="75" t="s">
        <v>681</v>
      </c>
      <c r="F31" s="145" t="s">
        <v>669</v>
      </c>
      <c r="G31" s="75" t="s">
        <v>665</v>
      </c>
      <c r="H31" s="145" t="s">
        <v>666</v>
      </c>
      <c r="I31" s="145" t="s">
        <v>605</v>
      </c>
      <c r="J31" s="75" t="s">
        <v>682</v>
      </c>
    </row>
    <row r="32" s="143" customFormat="1" ht="15" customHeight="1" spans="1:10">
      <c r="A32" s="148"/>
      <c r="B32" s="148"/>
      <c r="C32" s="75" t="s">
        <v>614</v>
      </c>
      <c r="D32" s="75" t="s">
        <v>615</v>
      </c>
      <c r="E32" s="75" t="s">
        <v>683</v>
      </c>
      <c r="F32" s="145" t="s">
        <v>602</v>
      </c>
      <c r="G32" s="75" t="s">
        <v>684</v>
      </c>
      <c r="H32" s="145" t="s">
        <v>596</v>
      </c>
      <c r="I32" s="145" t="s">
        <v>597</v>
      </c>
      <c r="J32" s="75" t="s">
        <v>685</v>
      </c>
    </row>
    <row r="33" s="143" customFormat="1" customHeight="1" spans="1:10">
      <c r="A33" s="146" t="s">
        <v>686</v>
      </c>
      <c r="B33" s="146" t="s">
        <v>687</v>
      </c>
      <c r="C33" s="75" t="s">
        <v>599</v>
      </c>
      <c r="D33" s="75" t="s">
        <v>600</v>
      </c>
      <c r="E33" s="75" t="s">
        <v>688</v>
      </c>
      <c r="F33" s="145" t="s">
        <v>602</v>
      </c>
      <c r="G33" s="75" t="s">
        <v>689</v>
      </c>
      <c r="H33" s="145" t="s">
        <v>604</v>
      </c>
      <c r="I33" s="145" t="s">
        <v>605</v>
      </c>
      <c r="J33" s="75" t="s">
        <v>690</v>
      </c>
    </row>
    <row r="34" s="143" customFormat="1" customHeight="1" spans="1:10">
      <c r="A34" s="147"/>
      <c r="B34" s="147"/>
      <c r="C34" s="75" t="s">
        <v>599</v>
      </c>
      <c r="D34" s="75" t="s">
        <v>620</v>
      </c>
      <c r="E34" s="75" t="s">
        <v>691</v>
      </c>
      <c r="F34" s="145" t="s">
        <v>602</v>
      </c>
      <c r="G34" s="75" t="s">
        <v>692</v>
      </c>
      <c r="H34" s="145" t="s">
        <v>596</v>
      </c>
      <c r="I34" s="145" t="s">
        <v>597</v>
      </c>
      <c r="J34" s="75" t="s">
        <v>693</v>
      </c>
    </row>
    <row r="35" s="143" customFormat="1" customHeight="1" spans="1:10">
      <c r="A35" s="147"/>
      <c r="B35" s="147"/>
      <c r="C35" s="75" t="s">
        <v>591</v>
      </c>
      <c r="D35" s="75" t="s">
        <v>592</v>
      </c>
      <c r="E35" s="75" t="s">
        <v>694</v>
      </c>
      <c r="F35" s="145" t="s">
        <v>594</v>
      </c>
      <c r="G35" s="75" t="s">
        <v>695</v>
      </c>
      <c r="H35" s="145" t="s">
        <v>596</v>
      </c>
      <c r="I35" s="145" t="s">
        <v>597</v>
      </c>
      <c r="J35" s="75" t="s">
        <v>690</v>
      </c>
    </row>
    <row r="36" s="143" customFormat="1" customHeight="1" spans="1:10">
      <c r="A36" s="148"/>
      <c r="B36" s="148"/>
      <c r="C36" s="75" t="s">
        <v>614</v>
      </c>
      <c r="D36" s="75" t="s">
        <v>615</v>
      </c>
      <c r="E36" s="75" t="s">
        <v>696</v>
      </c>
      <c r="F36" s="145" t="s">
        <v>602</v>
      </c>
      <c r="G36" s="75" t="s">
        <v>697</v>
      </c>
      <c r="H36" s="145" t="s">
        <v>596</v>
      </c>
      <c r="I36" s="145" t="s">
        <v>597</v>
      </c>
      <c r="J36" s="75" t="s">
        <v>690</v>
      </c>
    </row>
    <row r="37" s="143" customFormat="1" customHeight="1" spans="1:10">
      <c r="A37" s="146" t="s">
        <v>698</v>
      </c>
      <c r="B37" s="146" t="s">
        <v>699</v>
      </c>
      <c r="C37" s="75" t="s">
        <v>591</v>
      </c>
      <c r="D37" s="75" t="s">
        <v>592</v>
      </c>
      <c r="E37" s="75" t="s">
        <v>700</v>
      </c>
      <c r="F37" s="145" t="s">
        <v>602</v>
      </c>
      <c r="G37" s="75" t="s">
        <v>701</v>
      </c>
      <c r="H37" s="145" t="s">
        <v>596</v>
      </c>
      <c r="I37" s="145" t="s">
        <v>597</v>
      </c>
      <c r="J37" s="75" t="s">
        <v>702</v>
      </c>
    </row>
    <row r="38" s="143" customFormat="1" customHeight="1" spans="1:10">
      <c r="A38" s="147"/>
      <c r="B38" s="147"/>
      <c r="C38" s="75" t="s">
        <v>614</v>
      </c>
      <c r="D38" s="75" t="s">
        <v>615</v>
      </c>
      <c r="E38" s="75" t="s">
        <v>703</v>
      </c>
      <c r="F38" s="145" t="s">
        <v>602</v>
      </c>
      <c r="G38" s="75" t="s">
        <v>625</v>
      </c>
      <c r="H38" s="145" t="s">
        <v>596</v>
      </c>
      <c r="I38" s="145" t="s">
        <v>597</v>
      </c>
      <c r="J38" s="75" t="s">
        <v>704</v>
      </c>
    </row>
    <row r="39" s="143" customFormat="1" customHeight="1" spans="1:10">
      <c r="A39" s="148"/>
      <c r="B39" s="148"/>
      <c r="C39" s="75" t="s">
        <v>599</v>
      </c>
      <c r="D39" s="75" t="s">
        <v>600</v>
      </c>
      <c r="E39" s="75" t="s">
        <v>705</v>
      </c>
      <c r="F39" s="145" t="s">
        <v>602</v>
      </c>
      <c r="G39" s="75" t="s">
        <v>706</v>
      </c>
      <c r="H39" s="145" t="s">
        <v>604</v>
      </c>
      <c r="I39" s="145" t="s">
        <v>605</v>
      </c>
      <c r="J39" s="75" t="s">
        <v>707</v>
      </c>
    </row>
    <row r="40" s="143" customFormat="1" customHeight="1" spans="1:10">
      <c r="A40" s="146" t="s">
        <v>708</v>
      </c>
      <c r="B40" s="146" t="s">
        <v>709</v>
      </c>
      <c r="C40" s="75" t="s">
        <v>599</v>
      </c>
      <c r="D40" s="75" t="s">
        <v>600</v>
      </c>
      <c r="E40" s="75" t="s">
        <v>710</v>
      </c>
      <c r="F40" s="145" t="s">
        <v>602</v>
      </c>
      <c r="G40" s="75" t="s">
        <v>711</v>
      </c>
      <c r="H40" s="145" t="s">
        <v>675</v>
      </c>
      <c r="I40" s="145" t="s">
        <v>605</v>
      </c>
      <c r="J40" s="75" t="s">
        <v>712</v>
      </c>
    </row>
    <row r="41" s="143" customFormat="1" customHeight="1" spans="1:10">
      <c r="A41" s="147"/>
      <c r="B41" s="147"/>
      <c r="C41" s="75" t="s">
        <v>614</v>
      </c>
      <c r="D41" s="75" t="s">
        <v>615</v>
      </c>
      <c r="E41" s="75" t="s">
        <v>713</v>
      </c>
      <c r="F41" s="145" t="s">
        <v>594</v>
      </c>
      <c r="G41" s="75" t="s">
        <v>714</v>
      </c>
      <c r="H41" s="145" t="s">
        <v>596</v>
      </c>
      <c r="I41" s="145" t="s">
        <v>597</v>
      </c>
      <c r="J41" s="75" t="s">
        <v>715</v>
      </c>
    </row>
    <row r="42" s="143" customFormat="1" customHeight="1" spans="1:10">
      <c r="A42" s="147"/>
      <c r="B42" s="147"/>
      <c r="C42" s="75" t="s">
        <v>599</v>
      </c>
      <c r="D42" s="75" t="s">
        <v>600</v>
      </c>
      <c r="E42" s="75" t="s">
        <v>716</v>
      </c>
      <c r="F42" s="145" t="s">
        <v>602</v>
      </c>
      <c r="G42" s="75" t="s">
        <v>213</v>
      </c>
      <c r="H42" s="145" t="s">
        <v>675</v>
      </c>
      <c r="I42" s="145" t="s">
        <v>605</v>
      </c>
      <c r="J42" s="75" t="s">
        <v>717</v>
      </c>
    </row>
    <row r="43" s="143" customFormat="1" customHeight="1" spans="1:10">
      <c r="A43" s="147"/>
      <c r="B43" s="147"/>
      <c r="C43" s="75" t="s">
        <v>599</v>
      </c>
      <c r="D43" s="75" t="s">
        <v>607</v>
      </c>
      <c r="E43" s="75" t="s">
        <v>718</v>
      </c>
      <c r="F43" s="145" t="s">
        <v>602</v>
      </c>
      <c r="G43" s="75" t="s">
        <v>719</v>
      </c>
      <c r="H43" s="145" t="s">
        <v>720</v>
      </c>
      <c r="I43" s="145" t="s">
        <v>597</v>
      </c>
      <c r="J43" s="75" t="s">
        <v>721</v>
      </c>
    </row>
    <row r="44" s="143" customFormat="1" customHeight="1" spans="1:10">
      <c r="A44" s="147"/>
      <c r="B44" s="147"/>
      <c r="C44" s="75" t="s">
        <v>591</v>
      </c>
      <c r="D44" s="75" t="s">
        <v>643</v>
      </c>
      <c r="E44" s="75" t="s">
        <v>722</v>
      </c>
      <c r="F44" s="145" t="s">
        <v>594</v>
      </c>
      <c r="G44" s="75" t="s">
        <v>714</v>
      </c>
      <c r="H44" s="145" t="s">
        <v>596</v>
      </c>
      <c r="I44" s="145" t="s">
        <v>597</v>
      </c>
      <c r="J44" s="75" t="s">
        <v>723</v>
      </c>
    </row>
    <row r="45" s="143" customFormat="1" customHeight="1" spans="1:10">
      <c r="A45" s="148"/>
      <c r="B45" s="148"/>
      <c r="C45" s="75" t="s">
        <v>599</v>
      </c>
      <c r="D45" s="75" t="s">
        <v>620</v>
      </c>
      <c r="E45" s="75" t="s">
        <v>724</v>
      </c>
      <c r="F45" s="145" t="s">
        <v>594</v>
      </c>
      <c r="G45" s="75" t="s">
        <v>714</v>
      </c>
      <c r="H45" s="145" t="s">
        <v>596</v>
      </c>
      <c r="I45" s="145" t="s">
        <v>597</v>
      </c>
      <c r="J45" s="75" t="s">
        <v>725</v>
      </c>
    </row>
    <row r="46" s="143" customFormat="1" customHeight="1" spans="1:10">
      <c r="A46" s="146" t="s">
        <v>726</v>
      </c>
      <c r="B46" s="146" t="s">
        <v>727</v>
      </c>
      <c r="C46" s="75" t="s">
        <v>599</v>
      </c>
      <c r="D46" s="75" t="s">
        <v>607</v>
      </c>
      <c r="E46" s="75" t="s">
        <v>728</v>
      </c>
      <c r="F46" s="145" t="s">
        <v>602</v>
      </c>
      <c r="G46" s="75" t="s">
        <v>692</v>
      </c>
      <c r="H46" s="145" t="s">
        <v>596</v>
      </c>
      <c r="I46" s="145" t="s">
        <v>597</v>
      </c>
      <c r="J46" s="75" t="s">
        <v>729</v>
      </c>
    </row>
    <row r="47" s="143" customFormat="1" customHeight="1" spans="1:10">
      <c r="A47" s="147"/>
      <c r="B47" s="147"/>
      <c r="C47" s="75" t="s">
        <v>599</v>
      </c>
      <c r="D47" s="75" t="s">
        <v>600</v>
      </c>
      <c r="E47" s="75" t="s">
        <v>730</v>
      </c>
      <c r="F47" s="145" t="s">
        <v>594</v>
      </c>
      <c r="G47" s="75" t="s">
        <v>731</v>
      </c>
      <c r="H47" s="145" t="s">
        <v>732</v>
      </c>
      <c r="I47" s="145" t="s">
        <v>605</v>
      </c>
      <c r="J47" s="75" t="s">
        <v>729</v>
      </c>
    </row>
    <row r="48" s="143" customFormat="1" customHeight="1" spans="1:10">
      <c r="A48" s="147"/>
      <c r="B48" s="147"/>
      <c r="C48" s="75" t="s">
        <v>614</v>
      </c>
      <c r="D48" s="75" t="s">
        <v>615</v>
      </c>
      <c r="E48" s="75" t="s">
        <v>733</v>
      </c>
      <c r="F48" s="145" t="s">
        <v>594</v>
      </c>
      <c r="G48" s="75" t="s">
        <v>684</v>
      </c>
      <c r="H48" s="145" t="s">
        <v>596</v>
      </c>
      <c r="I48" s="145" t="s">
        <v>597</v>
      </c>
      <c r="J48" s="75" t="s">
        <v>729</v>
      </c>
    </row>
    <row r="49" s="143" customFormat="1" customHeight="1" spans="1:10">
      <c r="A49" s="147"/>
      <c r="B49" s="147"/>
      <c r="C49" s="75" t="s">
        <v>599</v>
      </c>
      <c r="D49" s="75" t="s">
        <v>600</v>
      </c>
      <c r="E49" s="75" t="s">
        <v>734</v>
      </c>
      <c r="F49" s="145" t="s">
        <v>594</v>
      </c>
      <c r="G49" s="75" t="s">
        <v>735</v>
      </c>
      <c r="H49" s="145" t="s">
        <v>736</v>
      </c>
      <c r="I49" s="145" t="s">
        <v>605</v>
      </c>
      <c r="J49" s="75" t="s">
        <v>729</v>
      </c>
    </row>
    <row r="50" s="143" customFormat="1" customHeight="1" spans="1:10">
      <c r="A50" s="147"/>
      <c r="B50" s="147"/>
      <c r="C50" s="75" t="s">
        <v>591</v>
      </c>
      <c r="D50" s="75" t="s">
        <v>592</v>
      </c>
      <c r="E50" s="75" t="s">
        <v>737</v>
      </c>
      <c r="F50" s="145" t="s">
        <v>602</v>
      </c>
      <c r="G50" s="75" t="s">
        <v>595</v>
      </c>
      <c r="H50" s="145" t="s">
        <v>596</v>
      </c>
      <c r="I50" s="145" t="s">
        <v>597</v>
      </c>
      <c r="J50" s="75" t="s">
        <v>738</v>
      </c>
    </row>
    <row r="51" s="143" customFormat="1" customHeight="1" spans="1:10">
      <c r="A51" s="148"/>
      <c r="B51" s="148"/>
      <c r="C51" s="75" t="s">
        <v>599</v>
      </c>
      <c r="D51" s="75" t="s">
        <v>600</v>
      </c>
      <c r="E51" s="75" t="s">
        <v>739</v>
      </c>
      <c r="F51" s="145" t="s">
        <v>594</v>
      </c>
      <c r="G51" s="75" t="s">
        <v>740</v>
      </c>
      <c r="H51" s="145" t="s">
        <v>666</v>
      </c>
      <c r="I51" s="145" t="s">
        <v>605</v>
      </c>
      <c r="J51" s="75" t="s">
        <v>729</v>
      </c>
    </row>
    <row r="52" s="143" customFormat="1" customHeight="1" spans="1:10">
      <c r="A52" s="146" t="s">
        <v>741</v>
      </c>
      <c r="B52" s="146" t="s">
        <v>742</v>
      </c>
      <c r="C52" s="75" t="s">
        <v>599</v>
      </c>
      <c r="D52" s="75" t="s">
        <v>607</v>
      </c>
      <c r="E52" s="75" t="s">
        <v>641</v>
      </c>
      <c r="F52" s="145" t="s">
        <v>594</v>
      </c>
      <c r="G52" s="75" t="s">
        <v>697</v>
      </c>
      <c r="H52" s="145" t="s">
        <v>596</v>
      </c>
      <c r="I52" s="145" t="s">
        <v>605</v>
      </c>
      <c r="J52" s="75" t="s">
        <v>743</v>
      </c>
    </row>
    <row r="53" s="143" customFormat="1" customHeight="1" spans="1:10">
      <c r="A53" s="147"/>
      <c r="B53" s="147"/>
      <c r="C53" s="75" t="s">
        <v>599</v>
      </c>
      <c r="D53" s="75" t="s">
        <v>620</v>
      </c>
      <c r="E53" s="75" t="s">
        <v>624</v>
      </c>
      <c r="F53" s="145" t="s">
        <v>594</v>
      </c>
      <c r="G53" s="75" t="s">
        <v>697</v>
      </c>
      <c r="H53" s="145" t="s">
        <v>596</v>
      </c>
      <c r="I53" s="145" t="s">
        <v>605</v>
      </c>
      <c r="J53" s="75" t="s">
        <v>744</v>
      </c>
    </row>
    <row r="54" s="143" customFormat="1" customHeight="1" spans="1:10">
      <c r="A54" s="147"/>
      <c r="B54" s="147"/>
      <c r="C54" s="75" t="s">
        <v>614</v>
      </c>
      <c r="D54" s="75" t="s">
        <v>615</v>
      </c>
      <c r="E54" s="75" t="s">
        <v>745</v>
      </c>
      <c r="F54" s="145" t="s">
        <v>594</v>
      </c>
      <c r="G54" s="75" t="s">
        <v>714</v>
      </c>
      <c r="H54" s="145" t="s">
        <v>596</v>
      </c>
      <c r="I54" s="145" t="s">
        <v>605</v>
      </c>
      <c r="J54" s="75" t="s">
        <v>746</v>
      </c>
    </row>
    <row r="55" s="143" customFormat="1" customHeight="1" spans="1:10">
      <c r="A55" s="147"/>
      <c r="B55" s="147"/>
      <c r="C55" s="75" t="s">
        <v>591</v>
      </c>
      <c r="D55" s="75" t="s">
        <v>592</v>
      </c>
      <c r="E55" s="75" t="s">
        <v>747</v>
      </c>
      <c r="F55" s="145" t="s">
        <v>594</v>
      </c>
      <c r="G55" s="75" t="s">
        <v>695</v>
      </c>
      <c r="H55" s="145" t="s">
        <v>596</v>
      </c>
      <c r="I55" s="145" t="s">
        <v>597</v>
      </c>
      <c r="J55" s="75" t="s">
        <v>748</v>
      </c>
    </row>
    <row r="56" s="143" customFormat="1" customHeight="1" spans="1:10">
      <c r="A56" s="147"/>
      <c r="B56" s="147"/>
      <c r="C56" s="75" t="s">
        <v>599</v>
      </c>
      <c r="D56" s="75" t="s">
        <v>638</v>
      </c>
      <c r="E56" s="75" t="s">
        <v>639</v>
      </c>
      <c r="F56" s="145" t="s">
        <v>594</v>
      </c>
      <c r="G56" s="75" t="s">
        <v>697</v>
      </c>
      <c r="H56" s="145" t="s">
        <v>596</v>
      </c>
      <c r="I56" s="145" t="s">
        <v>605</v>
      </c>
      <c r="J56" s="75" t="s">
        <v>749</v>
      </c>
    </row>
    <row r="57" s="143" customFormat="1" customHeight="1" spans="1:10">
      <c r="A57" s="148"/>
      <c r="B57" s="148"/>
      <c r="C57" s="75" t="s">
        <v>599</v>
      </c>
      <c r="D57" s="75" t="s">
        <v>600</v>
      </c>
      <c r="E57" s="75" t="s">
        <v>750</v>
      </c>
      <c r="F57" s="145" t="s">
        <v>594</v>
      </c>
      <c r="G57" s="75" t="s">
        <v>697</v>
      </c>
      <c r="H57" s="145" t="s">
        <v>675</v>
      </c>
      <c r="I57" s="145" t="s">
        <v>605</v>
      </c>
      <c r="J57" s="75" t="s">
        <v>751</v>
      </c>
    </row>
    <row r="58" s="143" customFormat="1" customHeight="1" spans="1:10">
      <c r="A58" s="146" t="s">
        <v>752</v>
      </c>
      <c r="B58" s="146" t="s">
        <v>753</v>
      </c>
      <c r="C58" s="75" t="s">
        <v>599</v>
      </c>
      <c r="D58" s="75" t="s">
        <v>600</v>
      </c>
      <c r="E58" s="75" t="s">
        <v>754</v>
      </c>
      <c r="F58" s="145" t="s">
        <v>594</v>
      </c>
      <c r="G58" s="75" t="s">
        <v>755</v>
      </c>
      <c r="H58" s="145" t="s">
        <v>675</v>
      </c>
      <c r="I58" s="145" t="s">
        <v>597</v>
      </c>
      <c r="J58" s="75" t="s">
        <v>756</v>
      </c>
    </row>
    <row r="59" s="143" customFormat="1" customHeight="1" spans="1:10">
      <c r="A59" s="147"/>
      <c r="B59" s="147"/>
      <c r="C59" s="75" t="s">
        <v>591</v>
      </c>
      <c r="D59" s="75" t="s">
        <v>592</v>
      </c>
      <c r="E59" s="75" t="s">
        <v>757</v>
      </c>
      <c r="F59" s="145" t="s">
        <v>602</v>
      </c>
      <c r="G59" s="75" t="s">
        <v>758</v>
      </c>
      <c r="H59" s="145" t="s">
        <v>675</v>
      </c>
      <c r="I59" s="145" t="s">
        <v>597</v>
      </c>
      <c r="J59" s="75" t="s">
        <v>759</v>
      </c>
    </row>
    <row r="60" s="143" customFormat="1" customHeight="1" spans="1:10">
      <c r="A60" s="147"/>
      <c r="B60" s="147"/>
      <c r="C60" s="75" t="s">
        <v>599</v>
      </c>
      <c r="D60" s="75" t="s">
        <v>600</v>
      </c>
      <c r="E60" s="75" t="s">
        <v>760</v>
      </c>
      <c r="F60" s="145" t="s">
        <v>594</v>
      </c>
      <c r="G60" s="75" t="s">
        <v>761</v>
      </c>
      <c r="H60" s="145" t="s">
        <v>675</v>
      </c>
      <c r="I60" s="145" t="s">
        <v>597</v>
      </c>
      <c r="J60" s="75" t="s">
        <v>756</v>
      </c>
    </row>
    <row r="61" s="143" customFormat="1" customHeight="1" spans="1:10">
      <c r="A61" s="148"/>
      <c r="B61" s="148"/>
      <c r="C61" s="75" t="s">
        <v>614</v>
      </c>
      <c r="D61" s="75" t="s">
        <v>615</v>
      </c>
      <c r="E61" s="75" t="s">
        <v>762</v>
      </c>
      <c r="F61" s="145" t="s">
        <v>594</v>
      </c>
      <c r="G61" s="75" t="s">
        <v>714</v>
      </c>
      <c r="H61" s="145" t="s">
        <v>596</v>
      </c>
      <c r="I61" s="145" t="s">
        <v>597</v>
      </c>
      <c r="J61" s="75" t="s">
        <v>763</v>
      </c>
    </row>
    <row r="62" s="143" customFormat="1" customHeight="1" spans="1:10">
      <c r="A62" s="146" t="s">
        <v>764</v>
      </c>
      <c r="B62" s="146" t="s">
        <v>765</v>
      </c>
      <c r="C62" s="75" t="s">
        <v>599</v>
      </c>
      <c r="D62" s="75" t="s">
        <v>607</v>
      </c>
      <c r="E62" s="75" t="s">
        <v>766</v>
      </c>
      <c r="F62" s="145" t="s">
        <v>602</v>
      </c>
      <c r="G62" s="75" t="s">
        <v>767</v>
      </c>
      <c r="H62" s="145" t="s">
        <v>768</v>
      </c>
      <c r="I62" s="145" t="s">
        <v>597</v>
      </c>
      <c r="J62" s="75" t="s">
        <v>769</v>
      </c>
    </row>
    <row r="63" s="143" customFormat="1" customHeight="1" spans="1:10">
      <c r="A63" s="147"/>
      <c r="B63" s="147"/>
      <c r="C63" s="75" t="s">
        <v>599</v>
      </c>
      <c r="D63" s="75" t="s">
        <v>600</v>
      </c>
      <c r="E63" s="75" t="s">
        <v>770</v>
      </c>
      <c r="F63" s="145" t="s">
        <v>594</v>
      </c>
      <c r="G63" s="75" t="s">
        <v>771</v>
      </c>
      <c r="H63" s="145" t="s">
        <v>675</v>
      </c>
      <c r="I63" s="145" t="s">
        <v>597</v>
      </c>
      <c r="J63" s="75" t="s">
        <v>765</v>
      </c>
    </row>
    <row r="64" s="143" customFormat="1" customHeight="1" spans="1:10">
      <c r="A64" s="147"/>
      <c r="B64" s="147"/>
      <c r="C64" s="75" t="s">
        <v>591</v>
      </c>
      <c r="D64" s="75" t="s">
        <v>592</v>
      </c>
      <c r="E64" s="75" t="s">
        <v>772</v>
      </c>
      <c r="F64" s="145" t="s">
        <v>594</v>
      </c>
      <c r="G64" s="75" t="s">
        <v>625</v>
      </c>
      <c r="H64" s="145" t="s">
        <v>596</v>
      </c>
      <c r="I64" s="145" t="s">
        <v>605</v>
      </c>
      <c r="J64" s="75" t="s">
        <v>769</v>
      </c>
    </row>
    <row r="65" s="143" customFormat="1" customHeight="1" spans="1:10">
      <c r="A65" s="148"/>
      <c r="B65" s="148"/>
      <c r="C65" s="75" t="s">
        <v>614</v>
      </c>
      <c r="D65" s="75" t="s">
        <v>615</v>
      </c>
      <c r="E65" s="75" t="s">
        <v>773</v>
      </c>
      <c r="F65" s="145" t="s">
        <v>602</v>
      </c>
      <c r="G65" s="75" t="s">
        <v>622</v>
      </c>
      <c r="H65" s="145" t="s">
        <v>596</v>
      </c>
      <c r="I65" s="145" t="s">
        <v>597</v>
      </c>
      <c r="J65" s="75" t="s">
        <v>769</v>
      </c>
    </row>
    <row r="66" s="143" customFormat="1" customHeight="1" spans="1:10">
      <c r="A66" s="146" t="s">
        <v>774</v>
      </c>
      <c r="B66" s="146" t="s">
        <v>775</v>
      </c>
      <c r="C66" s="75" t="s">
        <v>599</v>
      </c>
      <c r="D66" s="75" t="s">
        <v>620</v>
      </c>
      <c r="E66" s="75" t="s">
        <v>776</v>
      </c>
      <c r="F66" s="145" t="s">
        <v>602</v>
      </c>
      <c r="G66" s="75" t="s">
        <v>777</v>
      </c>
      <c r="H66" s="145" t="s">
        <v>596</v>
      </c>
      <c r="I66" s="145" t="s">
        <v>597</v>
      </c>
      <c r="J66" s="75" t="s">
        <v>778</v>
      </c>
    </row>
    <row r="67" s="143" customFormat="1" customHeight="1" spans="1:10">
      <c r="A67" s="147"/>
      <c r="B67" s="147"/>
      <c r="C67" s="75" t="s">
        <v>614</v>
      </c>
      <c r="D67" s="75" t="s">
        <v>615</v>
      </c>
      <c r="E67" s="75" t="s">
        <v>773</v>
      </c>
      <c r="F67" s="145" t="s">
        <v>594</v>
      </c>
      <c r="G67" s="75" t="s">
        <v>622</v>
      </c>
      <c r="H67" s="145" t="s">
        <v>596</v>
      </c>
      <c r="I67" s="145" t="s">
        <v>605</v>
      </c>
      <c r="J67" s="75" t="s">
        <v>778</v>
      </c>
    </row>
    <row r="68" s="143" customFormat="1" customHeight="1" spans="1:10">
      <c r="A68" s="147"/>
      <c r="B68" s="147"/>
      <c r="C68" s="75" t="s">
        <v>599</v>
      </c>
      <c r="D68" s="75" t="s">
        <v>600</v>
      </c>
      <c r="E68" s="75" t="s">
        <v>779</v>
      </c>
      <c r="F68" s="145" t="s">
        <v>602</v>
      </c>
      <c r="G68" s="75" t="s">
        <v>780</v>
      </c>
      <c r="H68" s="145" t="s">
        <v>781</v>
      </c>
      <c r="I68" s="145" t="s">
        <v>597</v>
      </c>
      <c r="J68" s="75" t="s">
        <v>778</v>
      </c>
    </row>
    <row r="69" s="143" customFormat="1" customHeight="1" spans="1:10">
      <c r="A69" s="147"/>
      <c r="B69" s="147"/>
      <c r="C69" s="75" t="s">
        <v>591</v>
      </c>
      <c r="D69" s="75" t="s">
        <v>633</v>
      </c>
      <c r="E69" s="75" t="s">
        <v>782</v>
      </c>
      <c r="F69" s="145" t="s">
        <v>602</v>
      </c>
      <c r="G69" s="75" t="s">
        <v>625</v>
      </c>
      <c r="H69" s="145" t="s">
        <v>596</v>
      </c>
      <c r="I69" s="145" t="s">
        <v>597</v>
      </c>
      <c r="J69" s="75" t="s">
        <v>778</v>
      </c>
    </row>
    <row r="70" s="143" customFormat="1" customHeight="1" spans="1:10">
      <c r="A70" s="148"/>
      <c r="B70" s="148"/>
      <c r="C70" s="75" t="s">
        <v>599</v>
      </c>
      <c r="D70" s="75" t="s">
        <v>607</v>
      </c>
      <c r="E70" s="75" t="s">
        <v>783</v>
      </c>
      <c r="F70" s="145" t="s">
        <v>602</v>
      </c>
      <c r="G70" s="75" t="s">
        <v>784</v>
      </c>
      <c r="H70" s="145" t="s">
        <v>768</v>
      </c>
      <c r="I70" s="145" t="s">
        <v>597</v>
      </c>
      <c r="J70" s="75" t="s">
        <v>778</v>
      </c>
    </row>
    <row r="71" s="143" customFormat="1" customHeight="1" spans="1:10">
      <c r="A71" s="146" t="s">
        <v>785</v>
      </c>
      <c r="B71" s="146" t="s">
        <v>786</v>
      </c>
      <c r="C71" s="75" t="s">
        <v>591</v>
      </c>
      <c r="D71" s="75" t="s">
        <v>592</v>
      </c>
      <c r="E71" s="75" t="s">
        <v>787</v>
      </c>
      <c r="F71" s="145" t="s">
        <v>594</v>
      </c>
      <c r="G71" s="75" t="s">
        <v>208</v>
      </c>
      <c r="H71" s="145" t="s">
        <v>596</v>
      </c>
      <c r="I71" s="145" t="s">
        <v>597</v>
      </c>
      <c r="J71" s="75" t="s">
        <v>788</v>
      </c>
    </row>
    <row r="72" s="143" customFormat="1" customHeight="1" spans="1:10">
      <c r="A72" s="147"/>
      <c r="B72" s="147"/>
      <c r="C72" s="75" t="s">
        <v>599</v>
      </c>
      <c r="D72" s="75" t="s">
        <v>600</v>
      </c>
      <c r="E72" s="75" t="s">
        <v>789</v>
      </c>
      <c r="F72" s="145" t="s">
        <v>602</v>
      </c>
      <c r="G72" s="75" t="s">
        <v>192</v>
      </c>
      <c r="H72" s="145" t="s">
        <v>604</v>
      </c>
      <c r="I72" s="145" t="s">
        <v>605</v>
      </c>
      <c r="J72" s="75" t="s">
        <v>790</v>
      </c>
    </row>
    <row r="73" s="143" customFormat="1" customHeight="1" spans="1:10">
      <c r="A73" s="147"/>
      <c r="B73" s="147"/>
      <c r="C73" s="75" t="s">
        <v>614</v>
      </c>
      <c r="D73" s="75" t="s">
        <v>615</v>
      </c>
      <c r="E73" s="75" t="s">
        <v>791</v>
      </c>
      <c r="F73" s="145" t="s">
        <v>594</v>
      </c>
      <c r="G73" s="75" t="s">
        <v>714</v>
      </c>
      <c r="H73" s="145" t="s">
        <v>596</v>
      </c>
      <c r="I73" s="145" t="s">
        <v>597</v>
      </c>
      <c r="J73" s="75" t="s">
        <v>791</v>
      </c>
    </row>
    <row r="74" s="143" customFormat="1" customHeight="1" spans="1:10">
      <c r="A74" s="148"/>
      <c r="B74" s="148"/>
      <c r="C74" s="75" t="s">
        <v>599</v>
      </c>
      <c r="D74" s="75" t="s">
        <v>600</v>
      </c>
      <c r="E74" s="75" t="s">
        <v>792</v>
      </c>
      <c r="F74" s="145" t="s">
        <v>602</v>
      </c>
      <c r="G74" s="75" t="s">
        <v>793</v>
      </c>
      <c r="H74" s="145" t="s">
        <v>636</v>
      </c>
      <c r="I74" s="145" t="s">
        <v>605</v>
      </c>
      <c r="J74" s="75" t="s">
        <v>794</v>
      </c>
    </row>
    <row r="75" s="143" customFormat="1" customHeight="1" spans="1:10">
      <c r="A75" s="146" t="s">
        <v>795</v>
      </c>
      <c r="B75" s="146" t="s">
        <v>796</v>
      </c>
      <c r="C75" s="75" t="s">
        <v>599</v>
      </c>
      <c r="D75" s="75" t="s">
        <v>600</v>
      </c>
      <c r="E75" s="75" t="s">
        <v>797</v>
      </c>
      <c r="F75" s="145" t="s">
        <v>602</v>
      </c>
      <c r="G75" s="75" t="s">
        <v>798</v>
      </c>
      <c r="H75" s="145" t="s">
        <v>799</v>
      </c>
      <c r="I75" s="145" t="s">
        <v>597</v>
      </c>
      <c r="J75" s="75" t="s">
        <v>800</v>
      </c>
    </row>
    <row r="76" s="143" customFormat="1" customHeight="1" spans="1:10">
      <c r="A76" s="147"/>
      <c r="B76" s="147"/>
      <c r="C76" s="75" t="s">
        <v>591</v>
      </c>
      <c r="D76" s="75" t="s">
        <v>592</v>
      </c>
      <c r="E76" s="75" t="s">
        <v>801</v>
      </c>
      <c r="F76" s="145" t="s">
        <v>602</v>
      </c>
      <c r="G76" s="75" t="s">
        <v>692</v>
      </c>
      <c r="H76" s="145" t="s">
        <v>596</v>
      </c>
      <c r="I76" s="145" t="s">
        <v>597</v>
      </c>
      <c r="J76" s="75" t="s">
        <v>802</v>
      </c>
    </row>
    <row r="77" s="143" customFormat="1" customHeight="1" spans="1:10">
      <c r="A77" s="148"/>
      <c r="B77" s="148"/>
      <c r="C77" s="75" t="s">
        <v>614</v>
      </c>
      <c r="D77" s="75" t="s">
        <v>615</v>
      </c>
      <c r="E77" s="75" t="s">
        <v>773</v>
      </c>
      <c r="F77" s="145" t="s">
        <v>602</v>
      </c>
      <c r="G77" s="75" t="s">
        <v>625</v>
      </c>
      <c r="H77" s="145" t="s">
        <v>596</v>
      </c>
      <c r="I77" s="145" t="s">
        <v>597</v>
      </c>
      <c r="J77" s="75" t="s">
        <v>803</v>
      </c>
    </row>
    <row r="78" s="143" customFormat="1" customHeight="1" spans="1:10">
      <c r="A78" s="146" t="s">
        <v>804</v>
      </c>
      <c r="B78" s="146" t="s">
        <v>805</v>
      </c>
      <c r="C78" s="75" t="s">
        <v>599</v>
      </c>
      <c r="D78" s="75" t="s">
        <v>620</v>
      </c>
      <c r="E78" s="75" t="s">
        <v>806</v>
      </c>
      <c r="F78" s="145" t="s">
        <v>602</v>
      </c>
      <c r="G78" s="75" t="s">
        <v>697</v>
      </c>
      <c r="H78" s="145" t="s">
        <v>596</v>
      </c>
      <c r="I78" s="145" t="s">
        <v>597</v>
      </c>
      <c r="J78" s="75" t="s">
        <v>807</v>
      </c>
    </row>
    <row r="79" s="143" customFormat="1" customHeight="1" spans="1:10">
      <c r="A79" s="147"/>
      <c r="B79" s="147"/>
      <c r="C79" s="75" t="s">
        <v>614</v>
      </c>
      <c r="D79" s="75" t="s">
        <v>615</v>
      </c>
      <c r="E79" s="75" t="s">
        <v>808</v>
      </c>
      <c r="F79" s="145" t="s">
        <v>594</v>
      </c>
      <c r="G79" s="75" t="s">
        <v>595</v>
      </c>
      <c r="H79" s="145" t="s">
        <v>596</v>
      </c>
      <c r="I79" s="145" t="s">
        <v>597</v>
      </c>
      <c r="J79" s="75" t="s">
        <v>809</v>
      </c>
    </row>
    <row r="80" s="143" customFormat="1" customHeight="1" spans="1:10">
      <c r="A80" s="147"/>
      <c r="B80" s="147"/>
      <c r="C80" s="75" t="s">
        <v>599</v>
      </c>
      <c r="D80" s="75" t="s">
        <v>600</v>
      </c>
      <c r="E80" s="75" t="s">
        <v>810</v>
      </c>
      <c r="F80" s="145" t="s">
        <v>602</v>
      </c>
      <c r="G80" s="75" t="s">
        <v>811</v>
      </c>
      <c r="H80" s="145" t="s">
        <v>812</v>
      </c>
      <c r="I80" s="145" t="s">
        <v>605</v>
      </c>
      <c r="J80" s="75" t="s">
        <v>813</v>
      </c>
    </row>
    <row r="81" s="143" customFormat="1" customHeight="1" spans="1:10">
      <c r="A81" s="147"/>
      <c r="B81" s="147"/>
      <c r="C81" s="75" t="s">
        <v>599</v>
      </c>
      <c r="D81" s="75" t="s">
        <v>600</v>
      </c>
      <c r="E81" s="75" t="s">
        <v>814</v>
      </c>
      <c r="F81" s="145" t="s">
        <v>602</v>
      </c>
      <c r="G81" s="75" t="s">
        <v>194</v>
      </c>
      <c r="H81" s="145" t="s">
        <v>815</v>
      </c>
      <c r="I81" s="145" t="s">
        <v>605</v>
      </c>
      <c r="J81" s="75" t="s">
        <v>813</v>
      </c>
    </row>
    <row r="82" s="143" customFormat="1" customHeight="1" spans="1:10">
      <c r="A82" s="147"/>
      <c r="B82" s="147"/>
      <c r="C82" s="75" t="s">
        <v>599</v>
      </c>
      <c r="D82" s="75" t="s">
        <v>607</v>
      </c>
      <c r="E82" s="75" t="s">
        <v>641</v>
      </c>
      <c r="F82" s="145" t="s">
        <v>602</v>
      </c>
      <c r="G82" s="75" t="s">
        <v>697</v>
      </c>
      <c r="H82" s="145" t="s">
        <v>596</v>
      </c>
      <c r="I82" s="145" t="s">
        <v>597</v>
      </c>
      <c r="J82" s="75" t="s">
        <v>816</v>
      </c>
    </row>
    <row r="83" s="143" customFormat="1" customHeight="1" spans="1:10">
      <c r="A83" s="147"/>
      <c r="B83" s="147"/>
      <c r="C83" s="75" t="s">
        <v>599</v>
      </c>
      <c r="D83" s="75" t="s">
        <v>638</v>
      </c>
      <c r="E83" s="75" t="s">
        <v>817</v>
      </c>
      <c r="F83" s="145" t="s">
        <v>602</v>
      </c>
      <c r="G83" s="75" t="s">
        <v>697</v>
      </c>
      <c r="H83" s="145" t="s">
        <v>596</v>
      </c>
      <c r="I83" s="145" t="s">
        <v>597</v>
      </c>
      <c r="J83" s="75" t="s">
        <v>818</v>
      </c>
    </row>
    <row r="84" s="143" customFormat="1" customHeight="1" spans="1:10">
      <c r="A84" s="147"/>
      <c r="B84" s="147"/>
      <c r="C84" s="75" t="s">
        <v>591</v>
      </c>
      <c r="D84" s="75" t="s">
        <v>633</v>
      </c>
      <c r="E84" s="75" t="s">
        <v>819</v>
      </c>
      <c r="F84" s="145" t="s">
        <v>594</v>
      </c>
      <c r="G84" s="75" t="s">
        <v>820</v>
      </c>
      <c r="H84" s="145" t="s">
        <v>636</v>
      </c>
      <c r="I84" s="145" t="s">
        <v>605</v>
      </c>
      <c r="J84" s="75" t="s">
        <v>813</v>
      </c>
    </row>
    <row r="85" s="143" customFormat="1" customHeight="1" spans="1:10">
      <c r="A85" s="148"/>
      <c r="B85" s="148"/>
      <c r="C85" s="75" t="s">
        <v>599</v>
      </c>
      <c r="D85" s="75" t="s">
        <v>600</v>
      </c>
      <c r="E85" s="75" t="s">
        <v>821</v>
      </c>
      <c r="F85" s="145" t="s">
        <v>602</v>
      </c>
      <c r="G85" s="75" t="s">
        <v>190</v>
      </c>
      <c r="H85" s="145" t="s">
        <v>815</v>
      </c>
      <c r="I85" s="145" t="s">
        <v>605</v>
      </c>
      <c r="J85" s="75" t="s">
        <v>813</v>
      </c>
    </row>
    <row r="86" s="143" customFormat="1" customHeight="1" spans="1:10">
      <c r="A86" s="146" t="s">
        <v>822</v>
      </c>
      <c r="B86" s="146" t="s">
        <v>823</v>
      </c>
      <c r="C86" s="75" t="s">
        <v>591</v>
      </c>
      <c r="D86" s="75" t="s">
        <v>592</v>
      </c>
      <c r="E86" s="75" t="s">
        <v>824</v>
      </c>
      <c r="F86" s="145" t="s">
        <v>594</v>
      </c>
      <c r="G86" s="75" t="s">
        <v>825</v>
      </c>
      <c r="H86" s="145" t="s">
        <v>596</v>
      </c>
      <c r="I86" s="145" t="s">
        <v>605</v>
      </c>
      <c r="J86" s="75" t="s">
        <v>826</v>
      </c>
    </row>
    <row r="87" s="143" customFormat="1" customHeight="1" spans="1:10">
      <c r="A87" s="147"/>
      <c r="B87" s="147"/>
      <c r="C87" s="75" t="s">
        <v>614</v>
      </c>
      <c r="D87" s="75" t="s">
        <v>615</v>
      </c>
      <c r="E87" s="75" t="s">
        <v>773</v>
      </c>
      <c r="F87" s="145" t="s">
        <v>594</v>
      </c>
      <c r="G87" s="75" t="s">
        <v>628</v>
      </c>
      <c r="H87" s="145" t="s">
        <v>666</v>
      </c>
      <c r="I87" s="145" t="s">
        <v>605</v>
      </c>
      <c r="J87" s="75" t="s">
        <v>827</v>
      </c>
    </row>
    <row r="88" s="143" customFormat="1" customHeight="1" spans="1:10">
      <c r="A88" s="147"/>
      <c r="B88" s="147"/>
      <c r="C88" s="75" t="s">
        <v>599</v>
      </c>
      <c r="D88" s="75" t="s">
        <v>607</v>
      </c>
      <c r="E88" s="75" t="s">
        <v>828</v>
      </c>
      <c r="F88" s="145" t="s">
        <v>602</v>
      </c>
      <c r="G88" s="75" t="s">
        <v>829</v>
      </c>
      <c r="H88" s="145" t="s">
        <v>720</v>
      </c>
      <c r="I88" s="145" t="s">
        <v>597</v>
      </c>
      <c r="J88" s="75" t="s">
        <v>826</v>
      </c>
    </row>
    <row r="89" s="143" customFormat="1" customHeight="1" spans="1:10">
      <c r="A89" s="148"/>
      <c r="B89" s="148"/>
      <c r="C89" s="75" t="s">
        <v>599</v>
      </c>
      <c r="D89" s="75" t="s">
        <v>600</v>
      </c>
      <c r="E89" s="75" t="s">
        <v>830</v>
      </c>
      <c r="F89" s="145" t="s">
        <v>594</v>
      </c>
      <c r="G89" s="75" t="s">
        <v>831</v>
      </c>
      <c r="H89" s="145" t="s">
        <v>636</v>
      </c>
      <c r="I89" s="145" t="s">
        <v>605</v>
      </c>
      <c r="J89" s="75" t="s">
        <v>827</v>
      </c>
    </row>
    <row r="90" s="143" customFormat="1" customHeight="1" spans="1:10">
      <c r="A90" s="146" t="s">
        <v>832</v>
      </c>
      <c r="B90" s="146" t="s">
        <v>833</v>
      </c>
      <c r="C90" s="75" t="s">
        <v>614</v>
      </c>
      <c r="D90" s="75" t="s">
        <v>615</v>
      </c>
      <c r="E90" s="75" t="s">
        <v>834</v>
      </c>
      <c r="F90" s="145" t="s">
        <v>594</v>
      </c>
      <c r="G90" s="75" t="s">
        <v>595</v>
      </c>
      <c r="H90" s="145" t="s">
        <v>596</v>
      </c>
      <c r="I90" s="145" t="s">
        <v>597</v>
      </c>
      <c r="J90" s="75" t="s">
        <v>835</v>
      </c>
    </row>
    <row r="91" s="143" customFormat="1" customHeight="1" spans="1:10">
      <c r="A91" s="147"/>
      <c r="B91" s="147"/>
      <c r="C91" s="75" t="s">
        <v>591</v>
      </c>
      <c r="D91" s="75" t="s">
        <v>592</v>
      </c>
      <c r="E91" s="75" t="s">
        <v>836</v>
      </c>
      <c r="F91" s="145" t="s">
        <v>602</v>
      </c>
      <c r="G91" s="75" t="s">
        <v>609</v>
      </c>
      <c r="H91" s="145" t="s">
        <v>596</v>
      </c>
      <c r="I91" s="145" t="s">
        <v>597</v>
      </c>
      <c r="J91" s="75" t="s">
        <v>837</v>
      </c>
    </row>
    <row r="92" s="143" customFormat="1" customHeight="1" spans="1:10">
      <c r="A92" s="147"/>
      <c r="B92" s="147"/>
      <c r="C92" s="75" t="s">
        <v>591</v>
      </c>
      <c r="D92" s="75" t="s">
        <v>592</v>
      </c>
      <c r="E92" s="75" t="s">
        <v>838</v>
      </c>
      <c r="F92" s="145" t="s">
        <v>594</v>
      </c>
      <c r="G92" s="75" t="s">
        <v>839</v>
      </c>
      <c r="H92" s="145" t="s">
        <v>596</v>
      </c>
      <c r="I92" s="145" t="s">
        <v>605</v>
      </c>
      <c r="J92" s="75" t="s">
        <v>840</v>
      </c>
    </row>
    <row r="93" s="143" customFormat="1" customHeight="1" spans="1:10">
      <c r="A93" s="147"/>
      <c r="B93" s="147"/>
      <c r="C93" s="75" t="s">
        <v>599</v>
      </c>
      <c r="D93" s="75" t="s">
        <v>600</v>
      </c>
      <c r="E93" s="75" t="s">
        <v>841</v>
      </c>
      <c r="F93" s="145" t="s">
        <v>602</v>
      </c>
      <c r="G93" s="75" t="s">
        <v>194</v>
      </c>
      <c r="H93" s="145" t="s">
        <v>842</v>
      </c>
      <c r="I93" s="145" t="s">
        <v>605</v>
      </c>
      <c r="J93" s="75" t="s">
        <v>835</v>
      </c>
    </row>
    <row r="94" s="143" customFormat="1" customHeight="1" spans="1:10">
      <c r="A94" s="147"/>
      <c r="B94" s="147"/>
      <c r="C94" s="75" t="s">
        <v>599</v>
      </c>
      <c r="D94" s="75" t="s">
        <v>600</v>
      </c>
      <c r="E94" s="75" t="s">
        <v>843</v>
      </c>
      <c r="F94" s="145" t="s">
        <v>594</v>
      </c>
      <c r="G94" s="75" t="s">
        <v>631</v>
      </c>
      <c r="H94" s="145" t="s">
        <v>844</v>
      </c>
      <c r="I94" s="145" t="s">
        <v>605</v>
      </c>
      <c r="J94" s="75" t="s">
        <v>840</v>
      </c>
    </row>
    <row r="95" s="143" customFormat="1" customHeight="1" spans="1:10">
      <c r="A95" s="147"/>
      <c r="B95" s="147"/>
      <c r="C95" s="75" t="s">
        <v>591</v>
      </c>
      <c r="D95" s="75" t="s">
        <v>592</v>
      </c>
      <c r="E95" s="75" t="s">
        <v>845</v>
      </c>
      <c r="F95" s="145" t="s">
        <v>602</v>
      </c>
      <c r="G95" s="75" t="s">
        <v>692</v>
      </c>
      <c r="H95" s="145" t="s">
        <v>596</v>
      </c>
      <c r="I95" s="145" t="s">
        <v>597</v>
      </c>
      <c r="J95" s="75" t="s">
        <v>837</v>
      </c>
    </row>
    <row r="96" s="143" customFormat="1" customHeight="1" spans="1:10">
      <c r="A96" s="147"/>
      <c r="B96" s="147"/>
      <c r="C96" s="75" t="s">
        <v>599</v>
      </c>
      <c r="D96" s="75" t="s">
        <v>600</v>
      </c>
      <c r="E96" s="75" t="s">
        <v>846</v>
      </c>
      <c r="F96" s="145" t="s">
        <v>602</v>
      </c>
      <c r="G96" s="75" t="s">
        <v>189</v>
      </c>
      <c r="H96" s="145" t="s">
        <v>847</v>
      </c>
      <c r="I96" s="145" t="s">
        <v>605</v>
      </c>
      <c r="J96" s="75" t="s">
        <v>835</v>
      </c>
    </row>
    <row r="97" s="143" customFormat="1" customHeight="1" spans="1:10">
      <c r="A97" s="147"/>
      <c r="B97" s="147"/>
      <c r="C97" s="75" t="s">
        <v>599</v>
      </c>
      <c r="D97" s="75" t="s">
        <v>600</v>
      </c>
      <c r="E97" s="75" t="s">
        <v>848</v>
      </c>
      <c r="F97" s="145" t="s">
        <v>594</v>
      </c>
      <c r="G97" s="75" t="s">
        <v>203</v>
      </c>
      <c r="H97" s="145" t="s">
        <v>732</v>
      </c>
      <c r="I97" s="145" t="s">
        <v>605</v>
      </c>
      <c r="J97" s="75" t="s">
        <v>835</v>
      </c>
    </row>
    <row r="98" s="143" customFormat="1" customHeight="1" spans="1:10">
      <c r="A98" s="148"/>
      <c r="B98" s="148"/>
      <c r="C98" s="75" t="s">
        <v>591</v>
      </c>
      <c r="D98" s="75" t="s">
        <v>592</v>
      </c>
      <c r="E98" s="75" t="s">
        <v>849</v>
      </c>
      <c r="F98" s="145" t="s">
        <v>602</v>
      </c>
      <c r="G98" s="75" t="s">
        <v>850</v>
      </c>
      <c r="H98" s="145" t="s">
        <v>596</v>
      </c>
      <c r="I98" s="145" t="s">
        <v>597</v>
      </c>
      <c r="J98" s="75" t="s">
        <v>835</v>
      </c>
    </row>
    <row r="99" s="143" customFormat="1" customHeight="1" spans="1:10">
      <c r="A99" s="146" t="s">
        <v>851</v>
      </c>
      <c r="B99" s="146" t="s">
        <v>852</v>
      </c>
      <c r="C99" s="75" t="s">
        <v>591</v>
      </c>
      <c r="D99" s="75" t="s">
        <v>633</v>
      </c>
      <c r="E99" s="75" t="s">
        <v>782</v>
      </c>
      <c r="F99" s="145" t="s">
        <v>602</v>
      </c>
      <c r="G99" s="75" t="s">
        <v>625</v>
      </c>
      <c r="H99" s="145" t="s">
        <v>596</v>
      </c>
      <c r="I99" s="145" t="s">
        <v>597</v>
      </c>
      <c r="J99" s="75" t="s">
        <v>778</v>
      </c>
    </row>
    <row r="100" s="143" customFormat="1" customHeight="1" spans="1:10">
      <c r="A100" s="147"/>
      <c r="B100" s="147"/>
      <c r="C100" s="75" t="s">
        <v>599</v>
      </c>
      <c r="D100" s="75" t="s">
        <v>620</v>
      </c>
      <c r="E100" s="75" t="s">
        <v>776</v>
      </c>
      <c r="F100" s="145" t="s">
        <v>602</v>
      </c>
      <c r="G100" s="75" t="s">
        <v>777</v>
      </c>
      <c r="H100" s="145" t="s">
        <v>596</v>
      </c>
      <c r="I100" s="145" t="s">
        <v>597</v>
      </c>
      <c r="J100" s="75" t="s">
        <v>778</v>
      </c>
    </row>
    <row r="101" s="143" customFormat="1" customHeight="1" spans="1:10">
      <c r="A101" s="147"/>
      <c r="B101" s="147"/>
      <c r="C101" s="75" t="s">
        <v>614</v>
      </c>
      <c r="D101" s="75" t="s">
        <v>615</v>
      </c>
      <c r="E101" s="75" t="s">
        <v>773</v>
      </c>
      <c r="F101" s="145" t="s">
        <v>594</v>
      </c>
      <c r="G101" s="75" t="s">
        <v>622</v>
      </c>
      <c r="H101" s="145" t="s">
        <v>596</v>
      </c>
      <c r="I101" s="145" t="s">
        <v>605</v>
      </c>
      <c r="J101" s="75" t="s">
        <v>778</v>
      </c>
    </row>
    <row r="102" s="143" customFormat="1" customHeight="1" spans="1:10">
      <c r="A102" s="147"/>
      <c r="B102" s="147"/>
      <c r="C102" s="75" t="s">
        <v>599</v>
      </c>
      <c r="D102" s="75" t="s">
        <v>607</v>
      </c>
      <c r="E102" s="75" t="s">
        <v>783</v>
      </c>
      <c r="F102" s="145" t="s">
        <v>602</v>
      </c>
      <c r="G102" s="75" t="s">
        <v>784</v>
      </c>
      <c r="H102" s="145" t="s">
        <v>768</v>
      </c>
      <c r="I102" s="145" t="s">
        <v>597</v>
      </c>
      <c r="J102" s="75" t="s">
        <v>778</v>
      </c>
    </row>
    <row r="103" s="143" customFormat="1" customHeight="1" spans="1:10">
      <c r="A103" s="148"/>
      <c r="B103" s="148"/>
      <c r="C103" s="75" t="s">
        <v>599</v>
      </c>
      <c r="D103" s="75" t="s">
        <v>600</v>
      </c>
      <c r="E103" s="75" t="s">
        <v>853</v>
      </c>
      <c r="F103" s="145" t="s">
        <v>602</v>
      </c>
      <c r="G103" s="75" t="s">
        <v>780</v>
      </c>
      <c r="H103" s="145" t="s">
        <v>781</v>
      </c>
      <c r="I103" s="145" t="s">
        <v>597</v>
      </c>
      <c r="J103" s="75" t="s">
        <v>778</v>
      </c>
    </row>
    <row r="104" s="143" customFormat="1" customHeight="1" spans="1:10">
      <c r="A104" s="146" t="s">
        <v>854</v>
      </c>
      <c r="B104" s="146" t="s">
        <v>855</v>
      </c>
      <c r="C104" s="75" t="s">
        <v>599</v>
      </c>
      <c r="D104" s="75" t="s">
        <v>607</v>
      </c>
      <c r="E104" s="75" t="s">
        <v>856</v>
      </c>
      <c r="F104" s="145" t="s">
        <v>602</v>
      </c>
      <c r="G104" s="75" t="s">
        <v>697</v>
      </c>
      <c r="H104" s="145" t="s">
        <v>596</v>
      </c>
      <c r="I104" s="145" t="s">
        <v>597</v>
      </c>
      <c r="J104" s="75" t="s">
        <v>857</v>
      </c>
    </row>
    <row r="105" s="143" customFormat="1" customHeight="1" spans="1:10">
      <c r="A105" s="147"/>
      <c r="B105" s="147"/>
      <c r="C105" s="75" t="s">
        <v>599</v>
      </c>
      <c r="D105" s="75" t="s">
        <v>600</v>
      </c>
      <c r="E105" s="75" t="s">
        <v>858</v>
      </c>
      <c r="F105" s="145" t="s">
        <v>594</v>
      </c>
      <c r="G105" s="75" t="s">
        <v>859</v>
      </c>
      <c r="H105" s="145" t="s">
        <v>604</v>
      </c>
      <c r="I105" s="145" t="s">
        <v>605</v>
      </c>
      <c r="J105" s="75" t="s">
        <v>860</v>
      </c>
    </row>
    <row r="106" s="143" customFormat="1" customHeight="1" spans="1:10">
      <c r="A106" s="147"/>
      <c r="B106" s="147"/>
      <c r="C106" s="75" t="s">
        <v>599</v>
      </c>
      <c r="D106" s="75" t="s">
        <v>600</v>
      </c>
      <c r="E106" s="75" t="s">
        <v>861</v>
      </c>
      <c r="F106" s="145" t="s">
        <v>594</v>
      </c>
      <c r="G106" s="75" t="s">
        <v>862</v>
      </c>
      <c r="H106" s="145" t="s">
        <v>812</v>
      </c>
      <c r="I106" s="145" t="s">
        <v>605</v>
      </c>
      <c r="J106" s="75" t="s">
        <v>863</v>
      </c>
    </row>
    <row r="107" s="143" customFormat="1" customHeight="1" spans="1:10">
      <c r="A107" s="147"/>
      <c r="B107" s="147"/>
      <c r="C107" s="75" t="s">
        <v>591</v>
      </c>
      <c r="D107" s="75" t="s">
        <v>592</v>
      </c>
      <c r="E107" s="75" t="s">
        <v>864</v>
      </c>
      <c r="F107" s="145" t="s">
        <v>594</v>
      </c>
      <c r="G107" s="75" t="s">
        <v>865</v>
      </c>
      <c r="H107" s="145" t="s">
        <v>596</v>
      </c>
      <c r="I107" s="145" t="s">
        <v>597</v>
      </c>
      <c r="J107" s="75" t="s">
        <v>866</v>
      </c>
    </row>
    <row r="108" s="143" customFormat="1" customHeight="1" spans="1:10">
      <c r="A108" s="148"/>
      <c r="B108" s="148"/>
      <c r="C108" s="75" t="s">
        <v>614</v>
      </c>
      <c r="D108" s="75" t="s">
        <v>615</v>
      </c>
      <c r="E108" s="75" t="s">
        <v>867</v>
      </c>
      <c r="F108" s="145" t="s">
        <v>594</v>
      </c>
      <c r="G108" s="75" t="s">
        <v>868</v>
      </c>
      <c r="H108" s="145" t="s">
        <v>596</v>
      </c>
      <c r="I108" s="145" t="s">
        <v>597</v>
      </c>
      <c r="J108" s="75" t="s">
        <v>869</v>
      </c>
    </row>
    <row r="109" s="143" customFormat="1" customHeight="1" spans="1:10">
      <c r="A109" s="146" t="s">
        <v>870</v>
      </c>
      <c r="B109" s="146" t="s">
        <v>871</v>
      </c>
      <c r="C109" s="75" t="s">
        <v>591</v>
      </c>
      <c r="D109" s="75" t="s">
        <v>592</v>
      </c>
      <c r="E109" s="75" t="s">
        <v>872</v>
      </c>
      <c r="F109" s="145" t="s">
        <v>594</v>
      </c>
      <c r="G109" s="75" t="s">
        <v>873</v>
      </c>
      <c r="H109" s="145" t="s">
        <v>604</v>
      </c>
      <c r="I109" s="145" t="s">
        <v>597</v>
      </c>
      <c r="J109" s="75" t="s">
        <v>874</v>
      </c>
    </row>
    <row r="110" s="143" customFormat="1" customHeight="1" spans="1:10">
      <c r="A110" s="147"/>
      <c r="B110" s="147"/>
      <c r="C110" s="75" t="s">
        <v>599</v>
      </c>
      <c r="D110" s="75" t="s">
        <v>600</v>
      </c>
      <c r="E110" s="75" t="s">
        <v>875</v>
      </c>
      <c r="F110" s="145" t="s">
        <v>594</v>
      </c>
      <c r="G110" s="75" t="s">
        <v>876</v>
      </c>
      <c r="H110" s="145" t="s">
        <v>604</v>
      </c>
      <c r="I110" s="145" t="s">
        <v>605</v>
      </c>
      <c r="J110" s="75" t="s">
        <v>877</v>
      </c>
    </row>
    <row r="111" s="143" customFormat="1" customHeight="1" spans="1:10">
      <c r="A111" s="148"/>
      <c r="B111" s="148"/>
      <c r="C111" s="75" t="s">
        <v>614</v>
      </c>
      <c r="D111" s="75" t="s">
        <v>615</v>
      </c>
      <c r="E111" s="75" t="s">
        <v>878</v>
      </c>
      <c r="F111" s="145" t="s">
        <v>594</v>
      </c>
      <c r="G111" s="75" t="s">
        <v>695</v>
      </c>
      <c r="H111" s="145" t="s">
        <v>596</v>
      </c>
      <c r="I111" s="145" t="s">
        <v>605</v>
      </c>
      <c r="J111" s="75" t="s">
        <v>879</v>
      </c>
    </row>
    <row r="112" s="143" customFormat="1" customHeight="1" spans="1:10">
      <c r="A112" s="146" t="s">
        <v>880</v>
      </c>
      <c r="B112" s="146" t="s">
        <v>881</v>
      </c>
      <c r="C112" s="75" t="s">
        <v>614</v>
      </c>
      <c r="D112" s="75" t="s">
        <v>615</v>
      </c>
      <c r="E112" s="75" t="s">
        <v>882</v>
      </c>
      <c r="F112" s="145" t="s">
        <v>594</v>
      </c>
      <c r="G112" s="75" t="s">
        <v>595</v>
      </c>
      <c r="H112" s="145" t="s">
        <v>596</v>
      </c>
      <c r="I112" s="145" t="s">
        <v>597</v>
      </c>
      <c r="J112" s="75" t="s">
        <v>883</v>
      </c>
    </row>
    <row r="113" s="143" customFormat="1" customHeight="1" spans="1:10">
      <c r="A113" s="147"/>
      <c r="B113" s="147"/>
      <c r="C113" s="75" t="s">
        <v>599</v>
      </c>
      <c r="D113" s="75" t="s">
        <v>600</v>
      </c>
      <c r="E113" s="75" t="s">
        <v>884</v>
      </c>
      <c r="F113" s="145" t="s">
        <v>602</v>
      </c>
      <c r="G113" s="75" t="s">
        <v>865</v>
      </c>
      <c r="H113" s="145" t="s">
        <v>781</v>
      </c>
      <c r="I113" s="145" t="s">
        <v>605</v>
      </c>
      <c r="J113" s="75" t="s">
        <v>885</v>
      </c>
    </row>
    <row r="114" s="143" customFormat="1" customHeight="1" spans="1:10">
      <c r="A114" s="147"/>
      <c r="B114" s="147"/>
      <c r="C114" s="75" t="s">
        <v>591</v>
      </c>
      <c r="D114" s="75" t="s">
        <v>648</v>
      </c>
      <c r="E114" s="75" t="s">
        <v>886</v>
      </c>
      <c r="F114" s="145" t="s">
        <v>594</v>
      </c>
      <c r="G114" s="75" t="s">
        <v>887</v>
      </c>
      <c r="H114" s="145" t="s">
        <v>596</v>
      </c>
      <c r="I114" s="145" t="s">
        <v>597</v>
      </c>
      <c r="J114" s="75" t="s">
        <v>883</v>
      </c>
    </row>
    <row r="115" s="143" customFormat="1" customHeight="1" spans="1:10">
      <c r="A115" s="147"/>
      <c r="B115" s="147"/>
      <c r="C115" s="75" t="s">
        <v>599</v>
      </c>
      <c r="D115" s="75" t="s">
        <v>607</v>
      </c>
      <c r="E115" s="75" t="s">
        <v>718</v>
      </c>
      <c r="F115" s="145" t="s">
        <v>602</v>
      </c>
      <c r="G115" s="75" t="s">
        <v>888</v>
      </c>
      <c r="H115" s="145" t="s">
        <v>720</v>
      </c>
      <c r="I115" s="145" t="s">
        <v>597</v>
      </c>
      <c r="J115" s="75" t="s">
        <v>883</v>
      </c>
    </row>
    <row r="116" s="143" customFormat="1" customHeight="1" spans="1:10">
      <c r="A116" s="148"/>
      <c r="B116" s="148"/>
      <c r="C116" s="75" t="s">
        <v>599</v>
      </c>
      <c r="D116" s="75" t="s">
        <v>600</v>
      </c>
      <c r="E116" s="75" t="s">
        <v>889</v>
      </c>
      <c r="F116" s="145" t="s">
        <v>602</v>
      </c>
      <c r="G116" s="75" t="s">
        <v>697</v>
      </c>
      <c r="H116" s="145" t="s">
        <v>812</v>
      </c>
      <c r="I116" s="145" t="s">
        <v>605</v>
      </c>
      <c r="J116" s="75" t="s">
        <v>890</v>
      </c>
    </row>
    <row r="117" s="143" customFormat="1" customHeight="1" spans="1:10">
      <c r="A117" s="146" t="s">
        <v>891</v>
      </c>
      <c r="B117" s="146" t="s">
        <v>892</v>
      </c>
      <c r="C117" s="75" t="s">
        <v>614</v>
      </c>
      <c r="D117" s="75" t="s">
        <v>615</v>
      </c>
      <c r="E117" s="75" t="s">
        <v>893</v>
      </c>
      <c r="F117" s="145" t="s">
        <v>594</v>
      </c>
      <c r="G117" s="75" t="s">
        <v>714</v>
      </c>
      <c r="H117" s="145" t="s">
        <v>596</v>
      </c>
      <c r="I117" s="145" t="s">
        <v>605</v>
      </c>
      <c r="J117" s="75" t="s">
        <v>894</v>
      </c>
    </row>
    <row r="118" s="143" customFormat="1" customHeight="1" spans="1:10">
      <c r="A118" s="147"/>
      <c r="B118" s="147"/>
      <c r="C118" s="75" t="s">
        <v>591</v>
      </c>
      <c r="D118" s="75" t="s">
        <v>643</v>
      </c>
      <c r="E118" s="75" t="s">
        <v>644</v>
      </c>
      <c r="F118" s="145" t="s">
        <v>594</v>
      </c>
      <c r="G118" s="75" t="s">
        <v>191</v>
      </c>
      <c r="H118" s="145" t="s">
        <v>720</v>
      </c>
      <c r="I118" s="145" t="s">
        <v>605</v>
      </c>
      <c r="J118" s="75" t="s">
        <v>894</v>
      </c>
    </row>
    <row r="119" s="143" customFormat="1" customHeight="1" spans="1:10">
      <c r="A119" s="147"/>
      <c r="B119" s="147"/>
      <c r="C119" s="75" t="s">
        <v>599</v>
      </c>
      <c r="D119" s="75" t="s">
        <v>600</v>
      </c>
      <c r="E119" s="75" t="s">
        <v>895</v>
      </c>
      <c r="F119" s="145" t="s">
        <v>594</v>
      </c>
      <c r="G119" s="75" t="s">
        <v>203</v>
      </c>
      <c r="H119" s="145" t="s">
        <v>815</v>
      </c>
      <c r="I119" s="145" t="s">
        <v>605</v>
      </c>
      <c r="J119" s="75" t="s">
        <v>894</v>
      </c>
    </row>
    <row r="120" s="143" customFormat="1" customHeight="1" spans="1:10">
      <c r="A120" s="147"/>
      <c r="B120" s="147"/>
      <c r="C120" s="75" t="s">
        <v>599</v>
      </c>
      <c r="D120" s="75" t="s">
        <v>607</v>
      </c>
      <c r="E120" s="75" t="s">
        <v>641</v>
      </c>
      <c r="F120" s="145" t="s">
        <v>594</v>
      </c>
      <c r="G120" s="75" t="s">
        <v>697</v>
      </c>
      <c r="H120" s="145" t="s">
        <v>596</v>
      </c>
      <c r="I120" s="145" t="s">
        <v>605</v>
      </c>
      <c r="J120" s="75" t="s">
        <v>894</v>
      </c>
    </row>
    <row r="121" s="143" customFormat="1" customHeight="1" spans="1:10">
      <c r="A121" s="148"/>
      <c r="B121" s="148"/>
      <c r="C121" s="75" t="s">
        <v>599</v>
      </c>
      <c r="D121" s="75" t="s">
        <v>638</v>
      </c>
      <c r="E121" s="75" t="s">
        <v>896</v>
      </c>
      <c r="F121" s="145" t="s">
        <v>594</v>
      </c>
      <c r="G121" s="75" t="s">
        <v>697</v>
      </c>
      <c r="H121" s="145" t="s">
        <v>596</v>
      </c>
      <c r="I121" s="145" t="s">
        <v>605</v>
      </c>
      <c r="J121" s="75" t="s">
        <v>894</v>
      </c>
    </row>
    <row r="122" s="143" customFormat="1" customHeight="1" spans="1:10">
      <c r="A122" s="146" t="s">
        <v>897</v>
      </c>
      <c r="B122" s="146" t="s">
        <v>898</v>
      </c>
      <c r="C122" s="75" t="s">
        <v>599</v>
      </c>
      <c r="D122" s="75" t="s">
        <v>620</v>
      </c>
      <c r="E122" s="75" t="s">
        <v>899</v>
      </c>
      <c r="F122" s="145" t="s">
        <v>594</v>
      </c>
      <c r="G122" s="75" t="s">
        <v>714</v>
      </c>
      <c r="H122" s="145" t="s">
        <v>596</v>
      </c>
      <c r="I122" s="145" t="s">
        <v>597</v>
      </c>
      <c r="J122" s="75" t="s">
        <v>900</v>
      </c>
    </row>
    <row r="123" s="143" customFormat="1" customHeight="1" spans="1:10">
      <c r="A123" s="147"/>
      <c r="B123" s="147"/>
      <c r="C123" s="75" t="s">
        <v>599</v>
      </c>
      <c r="D123" s="75" t="s">
        <v>600</v>
      </c>
      <c r="E123" s="75" t="s">
        <v>901</v>
      </c>
      <c r="F123" s="145" t="s">
        <v>602</v>
      </c>
      <c r="G123" s="75" t="s">
        <v>731</v>
      </c>
      <c r="H123" s="145" t="s">
        <v>604</v>
      </c>
      <c r="I123" s="145" t="s">
        <v>605</v>
      </c>
      <c r="J123" s="75" t="s">
        <v>902</v>
      </c>
    </row>
    <row r="124" s="143" customFormat="1" customHeight="1" spans="1:10">
      <c r="A124" s="147"/>
      <c r="B124" s="147"/>
      <c r="C124" s="75" t="s">
        <v>591</v>
      </c>
      <c r="D124" s="75" t="s">
        <v>633</v>
      </c>
      <c r="E124" s="75" t="s">
        <v>903</v>
      </c>
      <c r="F124" s="145" t="s">
        <v>602</v>
      </c>
      <c r="G124" s="75" t="s">
        <v>904</v>
      </c>
      <c r="H124" s="145" t="s">
        <v>596</v>
      </c>
      <c r="I124" s="145" t="s">
        <v>597</v>
      </c>
      <c r="J124" s="75" t="s">
        <v>905</v>
      </c>
    </row>
    <row r="125" s="143" customFormat="1" customHeight="1" spans="1:10">
      <c r="A125" s="147"/>
      <c r="B125" s="147"/>
      <c r="C125" s="75" t="s">
        <v>614</v>
      </c>
      <c r="D125" s="75" t="s">
        <v>615</v>
      </c>
      <c r="E125" s="75" t="s">
        <v>906</v>
      </c>
      <c r="F125" s="145" t="s">
        <v>602</v>
      </c>
      <c r="G125" s="75" t="s">
        <v>907</v>
      </c>
      <c r="H125" s="145" t="s">
        <v>596</v>
      </c>
      <c r="I125" s="145" t="s">
        <v>597</v>
      </c>
      <c r="J125" s="75" t="s">
        <v>908</v>
      </c>
    </row>
    <row r="126" s="143" customFormat="1" ht="78" customHeight="1" spans="1:10">
      <c r="A126" s="148"/>
      <c r="B126" s="148"/>
      <c r="C126" s="75" t="s">
        <v>591</v>
      </c>
      <c r="D126" s="75" t="s">
        <v>592</v>
      </c>
      <c r="E126" s="75" t="s">
        <v>909</v>
      </c>
      <c r="F126" s="145" t="s">
        <v>602</v>
      </c>
      <c r="G126" s="75" t="s">
        <v>910</v>
      </c>
      <c r="H126" s="145" t="s">
        <v>666</v>
      </c>
      <c r="I126" s="145" t="s">
        <v>605</v>
      </c>
      <c r="J126" s="75" t="s">
        <v>911</v>
      </c>
    </row>
    <row r="127" s="143" customFormat="1" customHeight="1" spans="1:10">
      <c r="A127" s="146" t="s">
        <v>912</v>
      </c>
      <c r="B127" s="146" t="s">
        <v>913</v>
      </c>
      <c r="C127" s="75" t="s">
        <v>599</v>
      </c>
      <c r="D127" s="75" t="s">
        <v>607</v>
      </c>
      <c r="E127" s="75" t="s">
        <v>718</v>
      </c>
      <c r="F127" s="145" t="s">
        <v>602</v>
      </c>
      <c r="G127" s="75" t="s">
        <v>914</v>
      </c>
      <c r="H127" s="145" t="s">
        <v>768</v>
      </c>
      <c r="I127" s="145" t="s">
        <v>597</v>
      </c>
      <c r="J127" s="75" t="s">
        <v>915</v>
      </c>
    </row>
    <row r="128" s="143" customFormat="1" customHeight="1" spans="1:10">
      <c r="A128" s="147"/>
      <c r="B128" s="147"/>
      <c r="C128" s="75" t="s">
        <v>599</v>
      </c>
      <c r="D128" s="75" t="s">
        <v>600</v>
      </c>
      <c r="E128" s="75" t="s">
        <v>916</v>
      </c>
      <c r="F128" s="145" t="s">
        <v>594</v>
      </c>
      <c r="G128" s="75" t="s">
        <v>711</v>
      </c>
      <c r="H128" s="145" t="s">
        <v>675</v>
      </c>
      <c r="I128" s="145" t="s">
        <v>605</v>
      </c>
      <c r="J128" s="75" t="s">
        <v>917</v>
      </c>
    </row>
    <row r="129" s="143" customFormat="1" customHeight="1" spans="1:10">
      <c r="A129" s="147"/>
      <c r="B129" s="147"/>
      <c r="C129" s="75" t="s">
        <v>591</v>
      </c>
      <c r="D129" s="75" t="s">
        <v>643</v>
      </c>
      <c r="E129" s="75" t="s">
        <v>918</v>
      </c>
      <c r="F129" s="145" t="s">
        <v>602</v>
      </c>
      <c r="G129" s="75" t="s">
        <v>919</v>
      </c>
      <c r="H129" s="145" t="s">
        <v>920</v>
      </c>
      <c r="I129" s="145" t="s">
        <v>597</v>
      </c>
      <c r="J129" s="75" t="s">
        <v>921</v>
      </c>
    </row>
    <row r="130" s="143" customFormat="1" customHeight="1" spans="1:10">
      <c r="A130" s="147"/>
      <c r="B130" s="147"/>
      <c r="C130" s="75" t="s">
        <v>614</v>
      </c>
      <c r="D130" s="75" t="s">
        <v>615</v>
      </c>
      <c r="E130" s="75" t="s">
        <v>922</v>
      </c>
      <c r="F130" s="145" t="s">
        <v>602</v>
      </c>
      <c r="G130" s="75" t="s">
        <v>628</v>
      </c>
      <c r="H130" s="145" t="s">
        <v>596</v>
      </c>
      <c r="I130" s="145" t="s">
        <v>597</v>
      </c>
      <c r="J130" s="75" t="s">
        <v>923</v>
      </c>
    </row>
    <row r="131" s="143" customFormat="1" ht="32" customHeight="1" spans="1:10">
      <c r="A131" s="148"/>
      <c r="B131" s="148"/>
      <c r="C131" s="75" t="s">
        <v>599</v>
      </c>
      <c r="D131" s="75" t="s">
        <v>600</v>
      </c>
      <c r="E131" s="75" t="s">
        <v>924</v>
      </c>
      <c r="F131" s="145" t="s">
        <v>602</v>
      </c>
      <c r="G131" s="75" t="s">
        <v>925</v>
      </c>
      <c r="H131" s="145" t="s">
        <v>926</v>
      </c>
      <c r="I131" s="145" t="s">
        <v>605</v>
      </c>
      <c r="J131" s="75" t="s">
        <v>923</v>
      </c>
    </row>
    <row r="132" s="143" customFormat="1" customHeight="1" spans="1:10">
      <c r="A132" s="146" t="s">
        <v>927</v>
      </c>
      <c r="B132" s="146" t="s">
        <v>928</v>
      </c>
      <c r="C132" s="75" t="s">
        <v>599</v>
      </c>
      <c r="D132" s="75" t="s">
        <v>607</v>
      </c>
      <c r="E132" s="75" t="s">
        <v>929</v>
      </c>
      <c r="F132" s="145" t="s">
        <v>602</v>
      </c>
      <c r="G132" s="75" t="s">
        <v>930</v>
      </c>
      <c r="H132" s="145" t="s">
        <v>768</v>
      </c>
      <c r="I132" s="145" t="s">
        <v>597</v>
      </c>
      <c r="J132" s="75" t="s">
        <v>931</v>
      </c>
    </row>
    <row r="133" s="143" customFormat="1" customHeight="1" spans="1:10">
      <c r="A133" s="147"/>
      <c r="B133" s="147"/>
      <c r="C133" s="75" t="s">
        <v>591</v>
      </c>
      <c r="D133" s="75" t="s">
        <v>643</v>
      </c>
      <c r="E133" s="75" t="s">
        <v>932</v>
      </c>
      <c r="F133" s="145" t="s">
        <v>602</v>
      </c>
      <c r="G133" s="75" t="s">
        <v>933</v>
      </c>
      <c r="H133" s="145" t="s">
        <v>679</v>
      </c>
      <c r="I133" s="145" t="s">
        <v>597</v>
      </c>
      <c r="J133" s="75" t="s">
        <v>934</v>
      </c>
    </row>
    <row r="134" s="143" customFormat="1" customHeight="1" spans="1:10">
      <c r="A134" s="148"/>
      <c r="B134" s="148"/>
      <c r="C134" s="75" t="s">
        <v>614</v>
      </c>
      <c r="D134" s="75" t="s">
        <v>615</v>
      </c>
      <c r="E134" s="75" t="s">
        <v>773</v>
      </c>
      <c r="F134" s="145" t="s">
        <v>602</v>
      </c>
      <c r="G134" s="75" t="s">
        <v>935</v>
      </c>
      <c r="H134" s="145" t="s">
        <v>596</v>
      </c>
      <c r="I134" s="145" t="s">
        <v>597</v>
      </c>
      <c r="J134" s="75" t="s">
        <v>934</v>
      </c>
    </row>
    <row r="135" s="143" customFormat="1" customHeight="1" spans="1:10">
      <c r="A135" s="146" t="s">
        <v>936</v>
      </c>
      <c r="B135" s="146" t="s">
        <v>937</v>
      </c>
      <c r="C135" s="75" t="s">
        <v>599</v>
      </c>
      <c r="D135" s="75" t="s">
        <v>607</v>
      </c>
      <c r="E135" s="75" t="s">
        <v>743</v>
      </c>
      <c r="F135" s="145" t="s">
        <v>602</v>
      </c>
      <c r="G135" s="75" t="s">
        <v>692</v>
      </c>
      <c r="H135" s="145" t="s">
        <v>596</v>
      </c>
      <c r="I135" s="145" t="s">
        <v>597</v>
      </c>
      <c r="J135" s="75" t="s">
        <v>938</v>
      </c>
    </row>
    <row r="136" s="143" customFormat="1" customHeight="1" spans="1:10">
      <c r="A136" s="147"/>
      <c r="B136" s="147"/>
      <c r="C136" s="75" t="s">
        <v>599</v>
      </c>
      <c r="D136" s="75" t="s">
        <v>600</v>
      </c>
      <c r="E136" s="75" t="s">
        <v>939</v>
      </c>
      <c r="F136" s="145" t="s">
        <v>602</v>
      </c>
      <c r="G136" s="75" t="s">
        <v>910</v>
      </c>
      <c r="H136" s="145" t="s">
        <v>815</v>
      </c>
      <c r="I136" s="145" t="s">
        <v>605</v>
      </c>
      <c r="J136" s="75" t="s">
        <v>940</v>
      </c>
    </row>
    <row r="137" s="143" customFormat="1" customHeight="1" spans="1:10">
      <c r="A137" s="147"/>
      <c r="B137" s="147"/>
      <c r="C137" s="75" t="s">
        <v>614</v>
      </c>
      <c r="D137" s="75" t="s">
        <v>615</v>
      </c>
      <c r="E137" s="75" t="s">
        <v>941</v>
      </c>
      <c r="F137" s="145" t="s">
        <v>602</v>
      </c>
      <c r="G137" s="75" t="s">
        <v>907</v>
      </c>
      <c r="H137" s="145" t="s">
        <v>596</v>
      </c>
      <c r="I137" s="145" t="s">
        <v>597</v>
      </c>
      <c r="J137" s="75" t="s">
        <v>942</v>
      </c>
    </row>
    <row r="138" s="143" customFormat="1" customHeight="1" spans="1:10">
      <c r="A138" s="147"/>
      <c r="B138" s="147"/>
      <c r="C138" s="75" t="s">
        <v>591</v>
      </c>
      <c r="D138" s="75" t="s">
        <v>633</v>
      </c>
      <c r="E138" s="75" t="s">
        <v>943</v>
      </c>
      <c r="F138" s="145" t="s">
        <v>602</v>
      </c>
      <c r="G138" s="75" t="s">
        <v>876</v>
      </c>
      <c r="H138" s="145" t="s">
        <v>636</v>
      </c>
      <c r="I138" s="145" t="s">
        <v>597</v>
      </c>
      <c r="J138" s="75" t="s">
        <v>944</v>
      </c>
    </row>
    <row r="139" s="143" customFormat="1" customHeight="1" spans="1:10">
      <c r="A139" s="148"/>
      <c r="B139" s="148"/>
      <c r="C139" s="75" t="s">
        <v>599</v>
      </c>
      <c r="D139" s="75" t="s">
        <v>638</v>
      </c>
      <c r="E139" s="75" t="s">
        <v>945</v>
      </c>
      <c r="F139" s="145" t="s">
        <v>602</v>
      </c>
      <c r="G139" s="75" t="s">
        <v>609</v>
      </c>
      <c r="H139" s="145" t="s">
        <v>596</v>
      </c>
      <c r="I139" s="145" t="s">
        <v>597</v>
      </c>
      <c r="J139" s="75" t="s">
        <v>946</v>
      </c>
    </row>
  </sheetData>
  <mergeCells count="52">
    <mergeCell ref="A2:J2"/>
    <mergeCell ref="A3:H3"/>
    <mergeCell ref="A8:A12"/>
    <mergeCell ref="A13:A25"/>
    <mergeCell ref="A26:A32"/>
    <mergeCell ref="A33:A36"/>
    <mergeCell ref="A37:A39"/>
    <mergeCell ref="A40:A45"/>
    <mergeCell ref="A46:A51"/>
    <mergeCell ref="A52:A57"/>
    <mergeCell ref="A58:A61"/>
    <mergeCell ref="A62:A65"/>
    <mergeCell ref="A66:A70"/>
    <mergeCell ref="A71:A74"/>
    <mergeCell ref="A75:A77"/>
    <mergeCell ref="A78:A85"/>
    <mergeCell ref="A86:A89"/>
    <mergeCell ref="A90:A98"/>
    <mergeCell ref="A99:A103"/>
    <mergeCell ref="A104:A108"/>
    <mergeCell ref="A109:A111"/>
    <mergeCell ref="A112:A116"/>
    <mergeCell ref="A117:A121"/>
    <mergeCell ref="A122:A126"/>
    <mergeCell ref="A127:A131"/>
    <mergeCell ref="A132:A134"/>
    <mergeCell ref="A135:A139"/>
    <mergeCell ref="B8:B12"/>
    <mergeCell ref="B13:B25"/>
    <mergeCell ref="B26:B32"/>
    <mergeCell ref="B33:B36"/>
    <mergeCell ref="B37:B39"/>
    <mergeCell ref="B40:B45"/>
    <mergeCell ref="B46:B51"/>
    <mergeCell ref="B52:B57"/>
    <mergeCell ref="B58:B61"/>
    <mergeCell ref="B62:B65"/>
    <mergeCell ref="B66:B70"/>
    <mergeCell ref="B71:B74"/>
    <mergeCell ref="B75:B77"/>
    <mergeCell ref="B78:B85"/>
    <mergeCell ref="B86:B89"/>
    <mergeCell ref="B90:B98"/>
    <mergeCell ref="B99:B103"/>
    <mergeCell ref="B104:B108"/>
    <mergeCell ref="B109:B111"/>
    <mergeCell ref="B112:B116"/>
    <mergeCell ref="B117:B121"/>
    <mergeCell ref="B122:B126"/>
    <mergeCell ref="B127:B131"/>
    <mergeCell ref="B132:B134"/>
    <mergeCell ref="B135:B139"/>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6"/>
  <sheetViews>
    <sheetView workbookViewId="0">
      <selection activeCell="E23" sqref="E23"/>
    </sheetView>
  </sheetViews>
  <sheetFormatPr defaultColWidth="9.1047619047619" defaultRowHeight="12" customHeight="1" outlineLevelRow="5"/>
  <cols>
    <col min="1" max="1" width="34.3333333333333" style="2" customWidth="1"/>
    <col min="2" max="2" width="29" style="2" customWidth="1"/>
    <col min="3" max="5" width="23.552380952381" style="2" customWidth="1"/>
    <col min="6" max="6" width="11.3333333333333" style="3" customWidth="1"/>
    <col min="7" max="7" width="25.1047619047619" style="2" customWidth="1"/>
    <col min="8" max="8" width="15.552380952381" style="3" customWidth="1"/>
    <col min="9" max="9" width="13.447619047619" style="3" customWidth="1"/>
    <col min="10" max="10" width="18.8952380952381" style="2" customWidth="1"/>
    <col min="11" max="11" width="9.1047619047619" style="30" customWidth="1"/>
    <col min="12" max="16384" width="9.1047619047619" style="30"/>
  </cols>
  <sheetData>
    <row r="1" customHeight="1" spans="10:10">
      <c r="J1" s="22"/>
    </row>
    <row r="2" ht="36" customHeight="1" spans="1:10">
      <c r="A2" s="44" t="s">
        <v>947</v>
      </c>
      <c r="B2" s="44"/>
      <c r="C2" s="44"/>
      <c r="D2" s="44"/>
      <c r="E2" s="44"/>
      <c r="F2" s="44"/>
      <c r="G2" s="44"/>
      <c r="H2" s="44"/>
      <c r="I2" s="44"/>
      <c r="J2" s="44"/>
    </row>
    <row r="3" s="28" customFormat="1" ht="24" customHeight="1" spans="1:10">
      <c r="A3" s="33" t="s">
        <v>1</v>
      </c>
      <c r="B3" s="34"/>
      <c r="C3" s="34"/>
      <c r="D3" s="34"/>
      <c r="E3" s="34"/>
      <c r="G3" s="34"/>
      <c r="J3" s="34"/>
    </row>
    <row r="4" ht="44.25" customHeight="1" spans="1:10">
      <c r="A4" s="10" t="s">
        <v>578</v>
      </c>
      <c r="B4" s="10" t="s">
        <v>579</v>
      </c>
      <c r="C4" s="10" t="s">
        <v>580</v>
      </c>
      <c r="D4" s="10" t="s">
        <v>581</v>
      </c>
      <c r="E4" s="10" t="s">
        <v>582</v>
      </c>
      <c r="F4" s="35" t="s">
        <v>583</v>
      </c>
      <c r="G4" s="10" t="s">
        <v>584</v>
      </c>
      <c r="H4" s="35" t="s">
        <v>585</v>
      </c>
      <c r="I4" s="35" t="s">
        <v>586</v>
      </c>
      <c r="J4" s="10" t="s">
        <v>587</v>
      </c>
    </row>
    <row r="5" ht="14.25" customHeight="1" spans="1:10">
      <c r="A5" s="10">
        <v>1</v>
      </c>
      <c r="B5" s="10">
        <v>2</v>
      </c>
      <c r="C5" s="10">
        <v>3</v>
      </c>
      <c r="D5" s="10">
        <v>4</v>
      </c>
      <c r="E5" s="10">
        <v>5</v>
      </c>
      <c r="F5" s="35">
        <v>6</v>
      </c>
      <c r="G5" s="10">
        <v>7</v>
      </c>
      <c r="H5" s="35">
        <v>8</v>
      </c>
      <c r="I5" s="35">
        <v>9</v>
      </c>
      <c r="J5" s="10">
        <v>10</v>
      </c>
    </row>
    <row r="6" customHeight="1" spans="1:1">
      <c r="A6" s="2" t="s">
        <v>948</v>
      </c>
    </row>
  </sheetData>
  <mergeCells count="2">
    <mergeCell ref="A2:J2"/>
    <mergeCell ref="A3:H3"/>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10"/>
  <sheetViews>
    <sheetView workbookViewId="0">
      <selection activeCell="M23" sqref="M23"/>
    </sheetView>
  </sheetViews>
  <sheetFormatPr defaultColWidth="9.1047619047619" defaultRowHeight="14.25" customHeight="1" outlineLevelCol="4"/>
  <cols>
    <col min="1" max="1" width="20.6666666666667" style="133" customWidth="1"/>
    <col min="2" max="2" width="32.1047619047619" style="42" customWidth="1"/>
    <col min="3" max="3" width="27.6666666666667" style="42" customWidth="1"/>
    <col min="4" max="5" width="36.6666666666667" style="42" customWidth="1"/>
    <col min="6" max="6" width="9.1047619047619" style="30" customWidth="1"/>
    <col min="7" max="16384" width="9.1047619047619" style="30"/>
  </cols>
  <sheetData>
    <row r="1" ht="12" customHeight="1" spans="1:5">
      <c r="A1" s="134">
        <v>0</v>
      </c>
      <c r="B1" s="135">
        <v>1</v>
      </c>
      <c r="C1" s="136"/>
      <c r="D1" s="136"/>
      <c r="E1" s="136"/>
    </row>
    <row r="2" ht="36" customHeight="1" spans="1:5">
      <c r="A2" s="44" t="s">
        <v>949</v>
      </c>
      <c r="B2" s="44"/>
      <c r="C2" s="44"/>
      <c r="D2" s="44"/>
      <c r="E2" s="44"/>
    </row>
    <row r="3" s="59" customFormat="1" ht="24" customHeight="1" spans="1:5">
      <c r="A3" s="33" t="s">
        <v>1</v>
      </c>
      <c r="B3" s="137"/>
      <c r="C3" s="122"/>
      <c r="D3" s="122"/>
      <c r="E3" s="122" t="s">
        <v>56</v>
      </c>
    </row>
    <row r="4" ht="19.5" customHeight="1" spans="1:5">
      <c r="A4" s="128" t="s">
        <v>77</v>
      </c>
      <c r="B4" s="48" t="s">
        <v>78</v>
      </c>
      <c r="C4" s="49" t="s">
        <v>950</v>
      </c>
      <c r="D4" s="50"/>
      <c r="E4" s="138"/>
    </row>
    <row r="5" ht="18.75" customHeight="1" spans="1:5">
      <c r="A5" s="130"/>
      <c r="B5" s="52"/>
      <c r="C5" s="48" t="s">
        <v>59</v>
      </c>
      <c r="D5" s="49" t="s">
        <v>79</v>
      </c>
      <c r="E5" s="48" t="s">
        <v>80</v>
      </c>
    </row>
    <row r="6" ht="18.75" customHeight="1" spans="1:5">
      <c r="A6" s="139">
        <v>1</v>
      </c>
      <c r="B6" s="25">
        <v>2</v>
      </c>
      <c r="C6" s="25">
        <v>3</v>
      </c>
      <c r="D6" s="25">
        <v>4</v>
      </c>
      <c r="E6" s="25">
        <v>5</v>
      </c>
    </row>
    <row r="7" s="30" customFormat="1" ht="18.75" customHeight="1" spans="1:5">
      <c r="A7" s="75" t="s">
        <v>128</v>
      </c>
      <c r="B7" s="75" t="s">
        <v>88</v>
      </c>
      <c r="C7" s="74">
        <v>300</v>
      </c>
      <c r="D7" s="74"/>
      <c r="E7" s="74">
        <v>300</v>
      </c>
    </row>
    <row r="8" s="30" customFormat="1" ht="18.75" customHeight="1" spans="1:5">
      <c r="A8" s="75" t="s">
        <v>129</v>
      </c>
      <c r="B8" s="75" t="s">
        <v>130</v>
      </c>
      <c r="C8" s="74">
        <v>300</v>
      </c>
      <c r="D8" s="74"/>
      <c r="E8" s="74">
        <v>300</v>
      </c>
    </row>
    <row r="9" s="30" customFormat="1" ht="25" customHeight="1" spans="1:5">
      <c r="A9" s="75" t="s">
        <v>131</v>
      </c>
      <c r="B9" s="75" t="s">
        <v>132</v>
      </c>
      <c r="C9" s="74">
        <v>300</v>
      </c>
      <c r="D9" s="74"/>
      <c r="E9" s="74">
        <v>300</v>
      </c>
    </row>
    <row r="10" ht="18.75" customHeight="1" spans="1:5">
      <c r="A10" s="140" t="s">
        <v>133</v>
      </c>
      <c r="B10" s="141" t="s">
        <v>133</v>
      </c>
      <c r="C10" s="80">
        <v>300</v>
      </c>
      <c r="D10" s="80"/>
      <c r="E10" s="80">
        <v>300</v>
      </c>
    </row>
  </sheetData>
  <mergeCells count="6">
    <mergeCell ref="A2:E2"/>
    <mergeCell ref="A3:C3"/>
    <mergeCell ref="C4:E4"/>
    <mergeCell ref="A10:B10"/>
    <mergeCell ref="A4:A5"/>
    <mergeCell ref="B4:B5"/>
  </mergeCells>
  <printOptions horizontalCentered="1"/>
  <pageMargins left="0.308333333333333" right="0.308333333333333" top="0.408333333333333" bottom="0.408333333333333" header="0.25" footer="0.25"/>
  <pageSetup paperSize="9" scale="92"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E18" sqref="E18"/>
    </sheetView>
  </sheetViews>
  <sheetFormatPr defaultColWidth="7.36190476190476" defaultRowHeight="11.25" outlineLevelRow="6" outlineLevelCol="4"/>
  <cols>
    <col min="1" max="1" width="27.5809523809524" style="124" customWidth="1"/>
    <col min="2" max="2" width="21.1428571428571" style="124" customWidth="1"/>
    <col min="3" max="5" width="27.6380952380952" style="124" customWidth="1"/>
    <col min="6" max="16384" width="7.36190476190476" style="124"/>
  </cols>
  <sheetData>
    <row r="1" ht="21" customHeight="1" spans="5:5">
      <c r="E1" s="125"/>
    </row>
    <row r="2" ht="33.75" customHeight="1" spans="1:5">
      <c r="A2" s="44" t="s">
        <v>951</v>
      </c>
      <c r="B2" s="44"/>
      <c r="C2" s="44"/>
      <c r="D2" s="44"/>
      <c r="E2" s="44"/>
    </row>
    <row r="3" ht="15" customHeight="1" spans="1:5">
      <c r="A3" s="126" t="s">
        <v>952</v>
      </c>
      <c r="B3" s="126"/>
      <c r="C3" s="126"/>
      <c r="D3" s="126"/>
      <c r="E3" s="127" t="s">
        <v>401</v>
      </c>
    </row>
    <row r="4" s="124" customFormat="1" ht="20.25" customHeight="1" spans="1:5">
      <c r="A4" s="128" t="s">
        <v>77</v>
      </c>
      <c r="B4" s="48" t="s">
        <v>78</v>
      </c>
      <c r="C4" s="129" t="s">
        <v>953</v>
      </c>
      <c r="D4" s="129" t="s">
        <v>953</v>
      </c>
      <c r="E4" s="129" t="s">
        <v>953</v>
      </c>
    </row>
    <row r="5" s="124" customFormat="1" ht="12.75" customHeight="1" spans="1:5">
      <c r="A5" s="130"/>
      <c r="B5" s="52"/>
      <c r="C5" s="129" t="s">
        <v>59</v>
      </c>
      <c r="D5" s="129" t="s">
        <v>79</v>
      </c>
      <c r="E5" s="129" t="s">
        <v>80</v>
      </c>
    </row>
    <row r="6" s="124" customFormat="1" ht="20" customHeight="1" spans="1:5">
      <c r="A6" s="131" t="s">
        <v>59</v>
      </c>
      <c r="B6" s="131" t="s">
        <v>588</v>
      </c>
      <c r="C6" s="129" t="s">
        <v>954</v>
      </c>
      <c r="D6" s="129" t="s">
        <v>954</v>
      </c>
      <c r="E6" s="129" t="s">
        <v>954</v>
      </c>
    </row>
    <row r="7" ht="13.5" spans="1:5">
      <c r="A7" s="126" t="s">
        <v>955</v>
      </c>
      <c r="B7" s="126"/>
      <c r="C7" s="132"/>
      <c r="D7" s="132"/>
      <c r="E7" s="132"/>
    </row>
  </sheetData>
  <mergeCells count="4">
    <mergeCell ref="A2:E2"/>
    <mergeCell ref="C4:E4"/>
    <mergeCell ref="A4:A5"/>
    <mergeCell ref="B4:B5"/>
  </mergeCells>
  <pageMargins left="0.748031496062992" right="0.748031496062992" top="0.984251968503937" bottom="0.984251968503937" header="0.511811023622047" footer="0.511811023622047"/>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9"/>
  <sheetViews>
    <sheetView topLeftCell="A7" workbookViewId="0">
      <selection activeCell="B10" sqref="B10:B18"/>
    </sheetView>
  </sheetViews>
  <sheetFormatPr defaultColWidth="9.1047619047619" defaultRowHeight="14.25" customHeight="1"/>
  <cols>
    <col min="1" max="1" width="17.3619047619048" style="42" customWidth="1"/>
    <col min="2" max="2" width="21.6666666666667" style="42" customWidth="1"/>
    <col min="3" max="3" width="35.3333333333333" style="42" customWidth="1"/>
    <col min="4" max="4" width="7.66666666666667" style="42" customWidth="1"/>
    <col min="5" max="6" width="10.3333333333333" style="42" customWidth="1"/>
    <col min="7" max="7" width="12" style="42" customWidth="1"/>
    <col min="8" max="12" width="10" style="42" customWidth="1"/>
    <col min="13" max="13" width="9.1047619047619" style="30" customWidth="1"/>
    <col min="14" max="16" width="12.1047619047619" style="42" customWidth="1"/>
    <col min="17" max="18" width="10" style="42" customWidth="1"/>
    <col min="19" max="19" width="9.1047619047619" style="3" customWidth="1"/>
    <col min="20" max="21" width="9.1047619047619" style="42" customWidth="1"/>
    <col min="22" max="23" width="12.6666666666667" style="42" customWidth="1"/>
    <col min="24" max="24" width="9.1047619047619" style="3" customWidth="1"/>
    <col min="25" max="25" width="10.447619047619" style="42" customWidth="1"/>
    <col min="26" max="26" width="9.1047619047619" style="30" customWidth="1"/>
    <col min="27" max="16384" width="9.1047619047619" style="30"/>
  </cols>
  <sheetData>
    <row r="1" ht="13.5" customHeight="1" spans="13:25">
      <c r="M1" s="114"/>
      <c r="X1" s="22"/>
      <c r="Y1" s="4"/>
    </row>
    <row r="2" s="103" customFormat="1" ht="45" customHeight="1" spans="1:25">
      <c r="A2" s="44" t="s">
        <v>956</v>
      </c>
      <c r="B2" s="44"/>
      <c r="C2" s="44"/>
      <c r="D2" s="44"/>
      <c r="E2" s="44"/>
      <c r="F2" s="44"/>
      <c r="G2" s="44"/>
      <c r="H2" s="44"/>
      <c r="I2" s="44"/>
      <c r="J2" s="44"/>
      <c r="K2" s="44"/>
      <c r="L2" s="44"/>
      <c r="M2" s="44"/>
      <c r="N2" s="44"/>
      <c r="O2" s="44"/>
      <c r="P2" s="44"/>
      <c r="Q2" s="44"/>
      <c r="R2" s="44"/>
      <c r="S2" s="44"/>
      <c r="T2" s="44"/>
      <c r="U2" s="44"/>
      <c r="V2" s="44"/>
      <c r="W2" s="44"/>
      <c r="X2" s="44"/>
      <c r="Y2" s="44"/>
    </row>
    <row r="3" s="28" customFormat="1" ht="26.25" customHeight="1" spans="1:25">
      <c r="A3" s="8" t="s">
        <v>1</v>
      </c>
      <c r="B3" s="59"/>
      <c r="C3" s="59"/>
      <c r="D3" s="59"/>
      <c r="E3" s="59"/>
      <c r="F3" s="59"/>
      <c r="G3" s="59"/>
      <c r="H3" s="59"/>
      <c r="I3" s="59"/>
      <c r="J3" s="59"/>
      <c r="K3" s="59"/>
      <c r="L3" s="59"/>
      <c r="M3" s="115"/>
      <c r="N3" s="59"/>
      <c r="O3" s="59"/>
      <c r="P3" s="59"/>
      <c r="Q3" s="59"/>
      <c r="R3" s="59"/>
      <c r="T3" s="59"/>
      <c r="U3" s="59"/>
      <c r="V3" s="59"/>
      <c r="W3" s="59"/>
      <c r="X3" s="122" t="s">
        <v>401</v>
      </c>
      <c r="Y3" s="122"/>
    </row>
    <row r="4" ht="15.75" customHeight="1" spans="1:25">
      <c r="A4" s="64" t="s">
        <v>957</v>
      </c>
      <c r="B4" s="65" t="s">
        <v>958</v>
      </c>
      <c r="C4" s="65" t="s">
        <v>959</v>
      </c>
      <c r="D4" s="65" t="s">
        <v>960</v>
      </c>
      <c r="E4" s="65" t="s">
        <v>961</v>
      </c>
      <c r="F4" s="65" t="s">
        <v>962</v>
      </c>
      <c r="G4" s="90" t="s">
        <v>414</v>
      </c>
      <c r="H4" s="90"/>
      <c r="I4" s="90"/>
      <c r="J4" s="90"/>
      <c r="K4" s="90"/>
      <c r="L4" s="90"/>
      <c r="M4" s="50"/>
      <c r="N4" s="90"/>
      <c r="O4" s="90"/>
      <c r="P4" s="90"/>
      <c r="Q4" s="90"/>
      <c r="R4" s="90"/>
      <c r="S4" s="91"/>
      <c r="T4" s="90"/>
      <c r="U4" s="90"/>
      <c r="V4" s="90"/>
      <c r="W4" s="90"/>
      <c r="X4" s="91"/>
      <c r="Y4" s="100"/>
    </row>
    <row r="5" ht="17.25" customHeight="1" spans="1:25">
      <c r="A5" s="67"/>
      <c r="B5" s="68"/>
      <c r="C5" s="68"/>
      <c r="D5" s="68"/>
      <c r="E5" s="68"/>
      <c r="F5" s="68"/>
      <c r="G5" s="68" t="s">
        <v>59</v>
      </c>
      <c r="H5" s="104" t="s">
        <v>62</v>
      </c>
      <c r="I5" s="104"/>
      <c r="J5" s="104"/>
      <c r="K5" s="104"/>
      <c r="L5" s="104"/>
      <c r="M5" s="104"/>
      <c r="N5" s="104"/>
      <c r="O5" s="104"/>
      <c r="P5" s="68"/>
      <c r="Q5" s="68" t="s">
        <v>963</v>
      </c>
      <c r="R5" s="68" t="s">
        <v>964</v>
      </c>
      <c r="S5" s="92" t="s">
        <v>965</v>
      </c>
      <c r="T5" s="93" t="s">
        <v>966</v>
      </c>
      <c r="U5" s="93"/>
      <c r="V5" s="93"/>
      <c r="W5" s="93"/>
      <c r="X5" s="101"/>
      <c r="Y5" s="86"/>
    </row>
    <row r="6" ht="71" customHeight="1" spans="1:25">
      <c r="A6" s="71"/>
      <c r="B6" s="86"/>
      <c r="C6" s="86"/>
      <c r="D6" s="86"/>
      <c r="E6" s="86"/>
      <c r="F6" s="86"/>
      <c r="G6" s="93"/>
      <c r="H6" s="70" t="s">
        <v>61</v>
      </c>
      <c r="I6" s="70" t="s">
        <v>497</v>
      </c>
      <c r="J6" s="70" t="s">
        <v>498</v>
      </c>
      <c r="K6" s="70" t="s">
        <v>499</v>
      </c>
      <c r="L6" s="70" t="s">
        <v>500</v>
      </c>
      <c r="M6" s="70" t="s">
        <v>501</v>
      </c>
      <c r="N6" s="85" t="s">
        <v>502</v>
      </c>
      <c r="O6" s="85" t="s">
        <v>503</v>
      </c>
      <c r="P6" s="85" t="s">
        <v>967</v>
      </c>
      <c r="Q6" s="86"/>
      <c r="R6" s="86"/>
      <c r="S6" s="94"/>
      <c r="T6" s="86" t="s">
        <v>61</v>
      </c>
      <c r="U6" s="86" t="s">
        <v>66</v>
      </c>
      <c r="V6" s="86" t="s">
        <v>496</v>
      </c>
      <c r="W6" s="86" t="s">
        <v>68</v>
      </c>
      <c r="X6" s="94" t="s">
        <v>69</v>
      </c>
      <c r="Y6" s="86" t="s">
        <v>70</v>
      </c>
    </row>
    <row r="7" ht="15" customHeight="1" spans="1:25">
      <c r="A7" s="51">
        <v>1</v>
      </c>
      <c r="B7" s="105">
        <v>2</v>
      </c>
      <c r="C7" s="105">
        <v>3</v>
      </c>
      <c r="D7" s="105">
        <v>4</v>
      </c>
      <c r="E7" s="105">
        <v>5</v>
      </c>
      <c r="F7" s="105">
        <v>6</v>
      </c>
      <c r="G7" s="106">
        <v>7</v>
      </c>
      <c r="H7" s="106">
        <v>8</v>
      </c>
      <c r="I7" s="106">
        <v>9</v>
      </c>
      <c r="J7" s="106">
        <v>10</v>
      </c>
      <c r="K7" s="116">
        <v>11</v>
      </c>
      <c r="L7" s="116">
        <v>12</v>
      </c>
      <c r="M7" s="116">
        <v>13</v>
      </c>
      <c r="N7" s="116">
        <v>14</v>
      </c>
      <c r="O7" s="116">
        <v>15</v>
      </c>
      <c r="P7" s="116">
        <v>16</v>
      </c>
      <c r="Q7" s="116">
        <v>17</v>
      </c>
      <c r="R7" s="116">
        <v>18</v>
      </c>
      <c r="S7" s="116">
        <v>19</v>
      </c>
      <c r="T7" s="116">
        <v>20</v>
      </c>
      <c r="U7" s="116">
        <v>21</v>
      </c>
      <c r="V7" s="116">
        <v>22</v>
      </c>
      <c r="W7" s="116">
        <v>23</v>
      </c>
      <c r="X7" s="116">
        <v>24</v>
      </c>
      <c r="Y7" s="116">
        <v>25</v>
      </c>
    </row>
    <row r="8" ht="21" customHeight="1" spans="1:25">
      <c r="A8" s="107" t="s">
        <v>73</v>
      </c>
      <c r="B8" s="108"/>
      <c r="C8" s="108"/>
      <c r="D8" s="108"/>
      <c r="E8" s="108"/>
      <c r="F8" s="109"/>
      <c r="G8" s="109">
        <v>180</v>
      </c>
      <c r="H8" s="109">
        <v>60</v>
      </c>
      <c r="I8" s="109"/>
      <c r="J8" s="117">
        <v>60</v>
      </c>
      <c r="K8" s="118"/>
      <c r="L8" s="118"/>
      <c r="M8" s="118"/>
      <c r="N8" s="118"/>
      <c r="O8" s="118"/>
      <c r="P8" s="118"/>
      <c r="Q8" s="109">
        <v>120</v>
      </c>
      <c r="R8" s="118"/>
      <c r="S8" s="118"/>
      <c r="T8" s="118"/>
      <c r="U8" s="118"/>
      <c r="V8" s="118"/>
      <c r="W8" s="118"/>
      <c r="X8" s="118"/>
      <c r="Y8" s="118"/>
    </row>
    <row r="9" ht="21" customHeight="1" spans="1:25">
      <c r="A9" s="107" t="s">
        <v>75</v>
      </c>
      <c r="B9" s="108" t="s">
        <v>588</v>
      </c>
      <c r="C9" s="108" t="s">
        <v>588</v>
      </c>
      <c r="D9" s="108" t="s">
        <v>588</v>
      </c>
      <c r="E9" s="108" t="s">
        <v>588</v>
      </c>
      <c r="F9" s="109"/>
      <c r="G9" s="109">
        <v>180</v>
      </c>
      <c r="H9" s="109">
        <v>60</v>
      </c>
      <c r="I9" s="109"/>
      <c r="J9" s="117">
        <v>60</v>
      </c>
      <c r="K9" s="118"/>
      <c r="L9" s="118"/>
      <c r="M9" s="118"/>
      <c r="N9" s="118"/>
      <c r="O9" s="118"/>
      <c r="P9" s="118"/>
      <c r="Q9" s="109">
        <v>120</v>
      </c>
      <c r="R9" s="118"/>
      <c r="S9" s="118"/>
      <c r="T9" s="118"/>
      <c r="U9" s="118"/>
      <c r="V9" s="118"/>
      <c r="W9" s="118"/>
      <c r="X9" s="118"/>
      <c r="Y9" s="118"/>
    </row>
    <row r="10" ht="33" customHeight="1" spans="1:25">
      <c r="A10" s="107" t="s">
        <v>851</v>
      </c>
      <c r="B10" s="108" t="s">
        <v>968</v>
      </c>
      <c r="C10" s="108" t="s">
        <v>969</v>
      </c>
      <c r="D10" s="108" t="s">
        <v>970</v>
      </c>
      <c r="E10" s="108" t="s">
        <v>191</v>
      </c>
      <c r="F10" s="110"/>
      <c r="G10" s="109">
        <v>120</v>
      </c>
      <c r="H10" s="109"/>
      <c r="I10" s="109"/>
      <c r="J10" s="117"/>
      <c r="K10" s="118"/>
      <c r="L10" s="118"/>
      <c r="M10" s="118"/>
      <c r="N10" s="118"/>
      <c r="O10" s="118"/>
      <c r="P10" s="118"/>
      <c r="Q10" s="109">
        <v>120</v>
      </c>
      <c r="R10" s="118"/>
      <c r="S10" s="118"/>
      <c r="T10" s="118"/>
      <c r="U10" s="118"/>
      <c r="V10" s="118"/>
      <c r="W10" s="118"/>
      <c r="X10" s="118"/>
      <c r="Y10" s="119"/>
    </row>
    <row r="11" ht="30" customHeight="1" spans="1:25">
      <c r="A11" s="107" t="s">
        <v>971</v>
      </c>
      <c r="B11" s="108" t="s">
        <v>972</v>
      </c>
      <c r="C11" s="108" t="s">
        <v>973</v>
      </c>
      <c r="D11" s="108" t="s">
        <v>974</v>
      </c>
      <c r="E11" s="108" t="s">
        <v>975</v>
      </c>
      <c r="F11" s="110"/>
      <c r="G11" s="109">
        <v>47.6</v>
      </c>
      <c r="H11" s="109">
        <v>47.6</v>
      </c>
      <c r="I11" s="109"/>
      <c r="J11" s="117">
        <v>47.6</v>
      </c>
      <c r="K11" s="118"/>
      <c r="L11" s="118"/>
      <c r="M11" s="118"/>
      <c r="N11" s="118"/>
      <c r="O11" s="118"/>
      <c r="P11" s="118"/>
      <c r="Q11" s="109"/>
      <c r="R11" s="118"/>
      <c r="S11" s="118"/>
      <c r="T11" s="118"/>
      <c r="U11" s="118"/>
      <c r="V11" s="118"/>
      <c r="W11" s="118"/>
      <c r="X11" s="118"/>
      <c r="Y11" s="119"/>
    </row>
    <row r="12" ht="30" customHeight="1" spans="1:25">
      <c r="A12" s="107" t="s">
        <v>971</v>
      </c>
      <c r="B12" s="108" t="s">
        <v>972</v>
      </c>
      <c r="C12" s="108" t="s">
        <v>976</v>
      </c>
      <c r="D12" s="108" t="s">
        <v>977</v>
      </c>
      <c r="E12" s="108" t="s">
        <v>978</v>
      </c>
      <c r="F12" s="110"/>
      <c r="G12" s="109">
        <v>2.4</v>
      </c>
      <c r="H12" s="109">
        <v>2.4</v>
      </c>
      <c r="I12" s="109"/>
      <c r="J12" s="117">
        <v>2.4</v>
      </c>
      <c r="K12" s="118"/>
      <c r="L12" s="118"/>
      <c r="M12" s="118"/>
      <c r="N12" s="118"/>
      <c r="O12" s="118"/>
      <c r="P12" s="118"/>
      <c r="Q12" s="109"/>
      <c r="R12" s="118"/>
      <c r="S12" s="118"/>
      <c r="T12" s="118"/>
      <c r="U12" s="118"/>
      <c r="V12" s="118"/>
      <c r="W12" s="118"/>
      <c r="X12" s="118"/>
      <c r="Y12" s="119"/>
    </row>
    <row r="13" ht="32" customHeight="1" spans="1:25">
      <c r="A13" s="107" t="s">
        <v>912</v>
      </c>
      <c r="B13" s="108" t="s">
        <v>979</v>
      </c>
      <c r="C13" s="108" t="s">
        <v>980</v>
      </c>
      <c r="D13" s="108" t="s">
        <v>981</v>
      </c>
      <c r="E13" s="108" t="s">
        <v>193</v>
      </c>
      <c r="F13" s="110"/>
      <c r="G13" s="109">
        <v>4.4</v>
      </c>
      <c r="H13" s="109">
        <v>4.4</v>
      </c>
      <c r="I13" s="109"/>
      <c r="J13" s="117">
        <v>4.4</v>
      </c>
      <c r="K13" s="118"/>
      <c r="L13" s="118"/>
      <c r="M13" s="118"/>
      <c r="N13" s="118"/>
      <c r="O13" s="118"/>
      <c r="P13" s="118"/>
      <c r="Q13" s="109"/>
      <c r="R13" s="118"/>
      <c r="S13" s="118"/>
      <c r="T13" s="118"/>
      <c r="U13" s="118"/>
      <c r="V13" s="118"/>
      <c r="W13" s="118"/>
      <c r="X13" s="118"/>
      <c r="Y13" s="118"/>
    </row>
    <row r="14" ht="24" customHeight="1" spans="1:25">
      <c r="A14" s="107" t="s">
        <v>912</v>
      </c>
      <c r="B14" s="108" t="s">
        <v>982</v>
      </c>
      <c r="C14" s="108" t="s">
        <v>980</v>
      </c>
      <c r="D14" s="108" t="s">
        <v>981</v>
      </c>
      <c r="E14" s="108" t="s">
        <v>192</v>
      </c>
      <c r="F14" s="110"/>
      <c r="G14" s="109">
        <v>1.98</v>
      </c>
      <c r="H14" s="109">
        <v>1.98</v>
      </c>
      <c r="I14" s="109"/>
      <c r="J14" s="117">
        <v>1.98</v>
      </c>
      <c r="K14" s="119"/>
      <c r="L14" s="119"/>
      <c r="M14" s="120"/>
      <c r="N14" s="119"/>
      <c r="O14" s="119"/>
      <c r="P14" s="119"/>
      <c r="Q14" s="109"/>
      <c r="R14" s="119"/>
      <c r="S14" s="123"/>
      <c r="T14" s="119"/>
      <c r="U14" s="119"/>
      <c r="V14" s="119"/>
      <c r="W14" s="119"/>
      <c r="X14" s="123"/>
      <c r="Y14" s="119"/>
    </row>
    <row r="15" ht="24" customHeight="1" spans="1:25">
      <c r="A15" s="107" t="s">
        <v>912</v>
      </c>
      <c r="B15" s="108" t="s">
        <v>983</v>
      </c>
      <c r="C15" s="108" t="s">
        <v>984</v>
      </c>
      <c r="D15" s="108" t="s">
        <v>981</v>
      </c>
      <c r="E15" s="108" t="s">
        <v>190</v>
      </c>
      <c r="F15" s="110"/>
      <c r="G15" s="109">
        <v>0.34</v>
      </c>
      <c r="H15" s="109">
        <v>0.34</v>
      </c>
      <c r="I15" s="109"/>
      <c r="J15" s="117">
        <v>0.34</v>
      </c>
      <c r="K15" s="119"/>
      <c r="L15" s="119"/>
      <c r="M15" s="120"/>
      <c r="N15" s="119"/>
      <c r="O15" s="119"/>
      <c r="P15" s="119"/>
      <c r="Q15" s="109"/>
      <c r="R15" s="119"/>
      <c r="S15" s="123"/>
      <c r="T15" s="119"/>
      <c r="U15" s="119"/>
      <c r="V15" s="119"/>
      <c r="W15" s="119"/>
      <c r="X15" s="123"/>
      <c r="Y15" s="119"/>
    </row>
    <row r="16" ht="24" customHeight="1" spans="1:25">
      <c r="A16" s="107" t="s">
        <v>912</v>
      </c>
      <c r="B16" s="108" t="s">
        <v>985</v>
      </c>
      <c r="C16" s="108" t="s">
        <v>986</v>
      </c>
      <c r="D16" s="108" t="s">
        <v>981</v>
      </c>
      <c r="E16" s="108" t="s">
        <v>192</v>
      </c>
      <c r="F16" s="110"/>
      <c r="G16" s="109">
        <v>1.28</v>
      </c>
      <c r="H16" s="109">
        <v>1.28</v>
      </c>
      <c r="I16" s="109"/>
      <c r="J16" s="117">
        <v>1.28</v>
      </c>
      <c r="K16" s="121"/>
      <c r="L16" s="121"/>
      <c r="M16" s="102"/>
      <c r="N16" s="121"/>
      <c r="O16" s="121"/>
      <c r="P16" s="121"/>
      <c r="Q16" s="109"/>
      <c r="R16" s="121"/>
      <c r="S16" s="123"/>
      <c r="T16" s="121"/>
      <c r="U16" s="121"/>
      <c r="V16" s="121"/>
      <c r="W16" s="121"/>
      <c r="X16" s="123"/>
      <c r="Y16" s="121"/>
    </row>
    <row r="17" ht="24" customHeight="1" spans="1:25">
      <c r="A17" s="107" t="s">
        <v>912</v>
      </c>
      <c r="B17" s="108" t="s">
        <v>987</v>
      </c>
      <c r="C17" s="108" t="s">
        <v>986</v>
      </c>
      <c r="D17" s="108" t="s">
        <v>981</v>
      </c>
      <c r="E17" s="108" t="s">
        <v>192</v>
      </c>
      <c r="F17" s="110"/>
      <c r="G17" s="109">
        <v>1.1</v>
      </c>
      <c r="H17" s="109">
        <v>1.1</v>
      </c>
      <c r="I17" s="109"/>
      <c r="J17" s="117">
        <v>1.1</v>
      </c>
      <c r="K17" s="121"/>
      <c r="L17" s="121"/>
      <c r="M17" s="102"/>
      <c r="N17" s="121"/>
      <c r="O17" s="121"/>
      <c r="P17" s="121"/>
      <c r="Q17" s="109"/>
      <c r="R17" s="121"/>
      <c r="S17" s="123"/>
      <c r="T17" s="121"/>
      <c r="U17" s="121"/>
      <c r="V17" s="121"/>
      <c r="W17" s="121"/>
      <c r="X17" s="123"/>
      <c r="Y17" s="121"/>
    </row>
    <row r="18" ht="24" customHeight="1" spans="1:25">
      <c r="A18" s="107" t="s">
        <v>912</v>
      </c>
      <c r="B18" s="108" t="s">
        <v>988</v>
      </c>
      <c r="C18" s="108" t="s">
        <v>984</v>
      </c>
      <c r="D18" s="108" t="s">
        <v>981</v>
      </c>
      <c r="E18" s="108" t="s">
        <v>190</v>
      </c>
      <c r="F18" s="110"/>
      <c r="G18" s="109">
        <v>0.9</v>
      </c>
      <c r="H18" s="109">
        <v>0.9</v>
      </c>
      <c r="I18" s="109"/>
      <c r="J18" s="117">
        <v>0.9</v>
      </c>
      <c r="K18" s="121"/>
      <c r="L18" s="121"/>
      <c r="M18" s="102"/>
      <c r="N18" s="121"/>
      <c r="O18" s="121"/>
      <c r="P18" s="121"/>
      <c r="Q18" s="109"/>
      <c r="R18" s="121"/>
      <c r="S18" s="123"/>
      <c r="T18" s="121"/>
      <c r="U18" s="121"/>
      <c r="V18" s="121"/>
      <c r="W18" s="121"/>
      <c r="X18" s="123"/>
      <c r="Y18" s="121"/>
    </row>
    <row r="19" customHeight="1" spans="1:25">
      <c r="A19" s="111" t="s">
        <v>133</v>
      </c>
      <c r="B19" s="112"/>
      <c r="C19" s="112"/>
      <c r="D19" s="112"/>
      <c r="E19" s="113"/>
      <c r="F19" s="109"/>
      <c r="G19" s="109">
        <v>180</v>
      </c>
      <c r="H19" s="109">
        <v>60</v>
      </c>
      <c r="I19" s="109"/>
      <c r="J19" s="117">
        <v>60</v>
      </c>
      <c r="K19" s="121"/>
      <c r="L19" s="121"/>
      <c r="M19" s="102"/>
      <c r="N19" s="121"/>
      <c r="O19" s="121"/>
      <c r="P19" s="121"/>
      <c r="Q19" s="109">
        <v>120</v>
      </c>
      <c r="R19" s="121"/>
      <c r="S19" s="123"/>
      <c r="T19" s="121"/>
      <c r="U19" s="121"/>
      <c r="V19" s="121"/>
      <c r="W19" s="121"/>
      <c r="X19" s="123"/>
      <c r="Y19" s="121"/>
    </row>
  </sheetData>
  <mergeCells count="17">
    <mergeCell ref="A2:Y2"/>
    <mergeCell ref="A3:F3"/>
    <mergeCell ref="X3:Y3"/>
    <mergeCell ref="G4:Y4"/>
    <mergeCell ref="H5:P5"/>
    <mergeCell ref="T5:Y5"/>
    <mergeCell ref="A19:E19"/>
    <mergeCell ref="A4:A6"/>
    <mergeCell ref="B4:B6"/>
    <mergeCell ref="C4:C6"/>
    <mergeCell ref="D4:D6"/>
    <mergeCell ref="E4:E6"/>
    <mergeCell ref="F4:F6"/>
    <mergeCell ref="G5:G6"/>
    <mergeCell ref="Q5:Q6"/>
    <mergeCell ref="R5:R6"/>
    <mergeCell ref="S5:S6"/>
  </mergeCells>
  <printOptions horizontalCentered="1"/>
  <pageMargins left="0.308333333333333" right="0.308333333333333" top="0.408333333333333" bottom="0.408333333333333" header="0.25" footer="0.25"/>
  <pageSetup paperSize="9" scale="4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12"/>
  <sheetViews>
    <sheetView topLeftCell="A4" workbookViewId="0">
      <selection activeCell="B10" sqref="B10:J10"/>
    </sheetView>
  </sheetViews>
  <sheetFormatPr defaultColWidth="9.1047619047619" defaultRowHeight="14.25" customHeight="1"/>
  <cols>
    <col min="1" max="1" width="36.1619047619048" style="34" customWidth="1"/>
    <col min="2" max="7" width="9.1047619047619" style="34" customWidth="1"/>
    <col min="8" max="8" width="12" style="42" customWidth="1"/>
    <col min="9" max="13" width="10" style="42" customWidth="1"/>
    <col min="14" max="14" width="10.8952380952381" style="3" customWidth="1"/>
    <col min="15" max="15" width="13.8190476190476" style="42" customWidth="1"/>
    <col min="16" max="16" width="13.0952380952381" style="42" customWidth="1"/>
    <col min="17" max="17" width="9.1047619047619" style="42" customWidth="1"/>
    <col min="18" max="19" width="10" style="42" customWidth="1"/>
    <col min="20" max="20" width="9.1047619047619" style="3" customWidth="1"/>
    <col min="21" max="22" width="9.1047619047619" style="42" customWidth="1"/>
    <col min="23" max="24" width="12.6666666666667" style="42" customWidth="1"/>
    <col min="25" max="25" width="9.1047619047619" style="3" customWidth="1"/>
    <col min="26" max="26" width="10.447619047619" style="42" customWidth="1"/>
    <col min="27" max="27" width="9.1047619047619" style="30" customWidth="1"/>
    <col min="28" max="16384" width="9.1047619047619" style="30"/>
  </cols>
  <sheetData>
    <row r="1" ht="13.5" customHeight="1" spans="1:26">
      <c r="A1" s="42"/>
      <c r="B1" s="42"/>
      <c r="C1" s="42"/>
      <c r="D1" s="42"/>
      <c r="E1" s="42"/>
      <c r="F1" s="42"/>
      <c r="G1" s="42"/>
      <c r="H1" s="62"/>
      <c r="I1" s="62"/>
      <c r="J1" s="62"/>
      <c r="K1" s="62"/>
      <c r="L1" s="62"/>
      <c r="M1" s="62"/>
      <c r="N1" s="81"/>
      <c r="O1" s="62"/>
      <c r="P1" s="62"/>
      <c r="Q1" s="62"/>
      <c r="R1" s="62"/>
      <c r="S1" s="62"/>
      <c r="T1" s="88"/>
      <c r="U1" s="62"/>
      <c r="V1" s="62"/>
      <c r="W1" s="62"/>
      <c r="X1" s="62"/>
      <c r="Y1" s="97"/>
      <c r="Z1" s="98"/>
    </row>
    <row r="2" s="61" customFormat="1" ht="45" customHeight="1" spans="1:26">
      <c r="A2" s="44" t="s">
        <v>989</v>
      </c>
      <c r="B2" s="44"/>
      <c r="C2" s="44"/>
      <c r="D2" s="44"/>
      <c r="E2" s="44"/>
      <c r="F2" s="44"/>
      <c r="G2" s="44"/>
      <c r="H2" s="44"/>
      <c r="I2" s="44"/>
      <c r="J2" s="44"/>
      <c r="K2" s="44"/>
      <c r="L2" s="44"/>
      <c r="M2" s="44"/>
      <c r="N2" s="44"/>
      <c r="O2" s="44"/>
      <c r="P2" s="44"/>
      <c r="Q2" s="44"/>
      <c r="R2" s="44"/>
      <c r="S2" s="44"/>
      <c r="T2" s="44"/>
      <c r="U2" s="44"/>
      <c r="V2" s="44"/>
      <c r="W2" s="44"/>
      <c r="X2" s="44"/>
      <c r="Y2" s="44"/>
      <c r="Z2" s="99"/>
    </row>
    <row r="3" s="28" customFormat="1" ht="26.25" customHeight="1" spans="1:26">
      <c r="A3" s="8" t="s">
        <v>1</v>
      </c>
      <c r="B3" s="59"/>
      <c r="C3" s="59"/>
      <c r="D3" s="59"/>
      <c r="E3" s="59"/>
      <c r="F3" s="59"/>
      <c r="G3" s="59"/>
      <c r="H3" s="63"/>
      <c r="I3" s="63"/>
      <c r="J3" s="63"/>
      <c r="K3" s="63"/>
      <c r="L3" s="63"/>
      <c r="M3" s="63"/>
      <c r="N3" s="82"/>
      <c r="O3" s="63"/>
      <c r="P3" s="63"/>
      <c r="Q3" s="63"/>
      <c r="R3" s="63"/>
      <c r="S3" s="63"/>
      <c r="T3" s="89"/>
      <c r="U3" s="63"/>
      <c r="V3" s="63"/>
      <c r="W3" s="63"/>
      <c r="X3" s="63"/>
      <c r="Y3" s="47" t="s">
        <v>401</v>
      </c>
      <c r="Z3" s="47"/>
    </row>
    <row r="4" ht="15.75" customHeight="1" spans="1:26">
      <c r="A4" s="64" t="s">
        <v>957</v>
      </c>
      <c r="B4" s="65" t="s">
        <v>990</v>
      </c>
      <c r="C4" s="64" t="s">
        <v>991</v>
      </c>
      <c r="D4" s="64" t="s">
        <v>992</v>
      </c>
      <c r="E4" s="64" t="s">
        <v>993</v>
      </c>
      <c r="F4" s="64" t="s">
        <v>994</v>
      </c>
      <c r="G4" s="64" t="s">
        <v>995</v>
      </c>
      <c r="H4" s="66" t="s">
        <v>414</v>
      </c>
      <c r="I4" s="66"/>
      <c r="J4" s="66"/>
      <c r="K4" s="66"/>
      <c r="L4" s="66"/>
      <c r="M4" s="66"/>
      <c r="N4" s="83"/>
      <c r="O4" s="66"/>
      <c r="P4" s="66"/>
      <c r="Q4" s="66"/>
      <c r="R4" s="90"/>
      <c r="S4" s="90"/>
      <c r="T4" s="91"/>
      <c r="U4" s="90"/>
      <c r="V4" s="90"/>
      <c r="W4" s="90"/>
      <c r="X4" s="90"/>
      <c r="Y4" s="91"/>
      <c r="Z4" s="100"/>
    </row>
    <row r="5" ht="17.25" customHeight="1" spans="1:26">
      <c r="A5" s="67"/>
      <c r="B5" s="68"/>
      <c r="C5" s="67"/>
      <c r="D5" s="67"/>
      <c r="E5" s="67"/>
      <c r="F5" s="67"/>
      <c r="G5" s="69"/>
      <c r="H5" s="70" t="s">
        <v>59</v>
      </c>
      <c r="I5" s="70" t="s">
        <v>62</v>
      </c>
      <c r="J5" s="70"/>
      <c r="K5" s="70"/>
      <c r="L5" s="70"/>
      <c r="M5" s="70"/>
      <c r="N5" s="70"/>
      <c r="O5" s="70"/>
      <c r="P5" s="70"/>
      <c r="Q5" s="70"/>
      <c r="R5" s="68" t="s">
        <v>963</v>
      </c>
      <c r="S5" s="68" t="s">
        <v>996</v>
      </c>
      <c r="T5" s="92" t="s">
        <v>965</v>
      </c>
      <c r="U5" s="93" t="s">
        <v>966</v>
      </c>
      <c r="V5" s="93"/>
      <c r="W5" s="93"/>
      <c r="X5" s="93"/>
      <c r="Y5" s="101"/>
      <c r="Z5" s="86"/>
    </row>
    <row r="6" ht="71" customHeight="1" spans="1:26">
      <c r="A6" s="71"/>
      <c r="B6" s="68"/>
      <c r="C6" s="67"/>
      <c r="D6" s="67"/>
      <c r="E6" s="67"/>
      <c r="F6" s="67"/>
      <c r="G6" s="69"/>
      <c r="H6" s="72"/>
      <c r="I6" s="70" t="s">
        <v>61</v>
      </c>
      <c r="J6" s="70" t="s">
        <v>497</v>
      </c>
      <c r="K6" s="70" t="s">
        <v>498</v>
      </c>
      <c r="L6" s="70" t="s">
        <v>499</v>
      </c>
      <c r="M6" s="70" t="s">
        <v>500</v>
      </c>
      <c r="N6" s="84" t="s">
        <v>501</v>
      </c>
      <c r="O6" s="85" t="s">
        <v>502</v>
      </c>
      <c r="P6" s="85" t="s">
        <v>503</v>
      </c>
      <c r="Q6" s="70" t="s">
        <v>967</v>
      </c>
      <c r="R6" s="86"/>
      <c r="S6" s="86"/>
      <c r="T6" s="94"/>
      <c r="U6" s="86" t="s">
        <v>61</v>
      </c>
      <c r="V6" s="86" t="s">
        <v>66</v>
      </c>
      <c r="W6" s="86" t="s">
        <v>496</v>
      </c>
      <c r="X6" s="86" t="s">
        <v>68</v>
      </c>
      <c r="Y6" s="94" t="s">
        <v>69</v>
      </c>
      <c r="Z6" s="86" t="s">
        <v>70</v>
      </c>
    </row>
    <row r="7" ht="17.25" customHeight="1" spans="1:26">
      <c r="A7" s="69">
        <v>1</v>
      </c>
      <c r="B7" s="72">
        <v>2</v>
      </c>
      <c r="C7" s="72">
        <v>3</v>
      </c>
      <c r="D7" s="72">
        <v>4</v>
      </c>
      <c r="E7" s="72">
        <v>5</v>
      </c>
      <c r="F7" s="72">
        <v>6</v>
      </c>
      <c r="G7" s="72">
        <v>7</v>
      </c>
      <c r="H7" s="70">
        <v>8</v>
      </c>
      <c r="I7" s="86">
        <v>9</v>
      </c>
      <c r="J7" s="71">
        <v>10</v>
      </c>
      <c r="K7" s="71">
        <v>11</v>
      </c>
      <c r="L7" s="71">
        <v>12</v>
      </c>
      <c r="M7" s="71">
        <v>13</v>
      </c>
      <c r="N7" s="71">
        <v>14</v>
      </c>
      <c r="O7" s="87">
        <v>15</v>
      </c>
      <c r="P7" s="87">
        <v>16</v>
      </c>
      <c r="Q7" s="71">
        <v>17</v>
      </c>
      <c r="R7" s="71">
        <v>18</v>
      </c>
      <c r="S7" s="71">
        <v>19</v>
      </c>
      <c r="T7" s="71">
        <v>20</v>
      </c>
      <c r="U7" s="71">
        <v>21</v>
      </c>
      <c r="V7" s="71">
        <v>22</v>
      </c>
      <c r="W7" s="71">
        <v>23</v>
      </c>
      <c r="X7" s="67">
        <v>24</v>
      </c>
      <c r="Y7" s="67">
        <v>25</v>
      </c>
      <c r="Z7" s="67">
        <v>26</v>
      </c>
    </row>
    <row r="8" s="30" customFormat="1" ht="24" customHeight="1" spans="1:26">
      <c r="A8" s="73" t="s">
        <v>73</v>
      </c>
      <c r="B8" s="73"/>
      <c r="C8" s="73"/>
      <c r="D8" s="73"/>
      <c r="E8" s="73"/>
      <c r="F8" s="73"/>
      <c r="G8" s="73"/>
      <c r="H8" s="74">
        <v>30.4</v>
      </c>
      <c r="I8" s="74">
        <v>30.4</v>
      </c>
      <c r="J8" s="74"/>
      <c r="K8" s="74">
        <v>30.4</v>
      </c>
      <c r="L8" s="74"/>
      <c r="M8" s="74"/>
      <c r="N8" s="74"/>
      <c r="O8" s="74"/>
      <c r="P8" s="74"/>
      <c r="Q8" s="74"/>
      <c r="R8" s="74"/>
      <c r="S8" s="74"/>
      <c r="T8" s="74"/>
      <c r="U8" s="74"/>
      <c r="V8" s="74"/>
      <c r="W8" s="95"/>
      <c r="X8" s="96"/>
      <c r="Y8" s="102"/>
      <c r="Z8" s="102"/>
    </row>
    <row r="9" s="30" customFormat="1" ht="24" customHeight="1" spans="1:26">
      <c r="A9" s="73" t="s">
        <v>75</v>
      </c>
      <c r="B9" s="75" t="s">
        <v>588</v>
      </c>
      <c r="C9" s="75" t="s">
        <v>588</v>
      </c>
      <c r="D9" s="75" t="s">
        <v>588</v>
      </c>
      <c r="E9" s="75" t="s">
        <v>588</v>
      </c>
      <c r="F9" s="75" t="s">
        <v>588</v>
      </c>
      <c r="G9" s="75" t="s">
        <v>588</v>
      </c>
      <c r="H9" s="74">
        <v>30.4</v>
      </c>
      <c r="I9" s="74">
        <v>30.4</v>
      </c>
      <c r="J9" s="74"/>
      <c r="K9" s="74">
        <v>30.4</v>
      </c>
      <c r="L9" s="74"/>
      <c r="M9" s="74"/>
      <c r="N9" s="74"/>
      <c r="O9" s="74"/>
      <c r="P9" s="74"/>
      <c r="Q9" s="74"/>
      <c r="R9" s="74"/>
      <c r="S9" s="74"/>
      <c r="T9" s="74"/>
      <c r="U9" s="74"/>
      <c r="V9" s="74"/>
      <c r="W9" s="95"/>
      <c r="X9" s="96"/>
      <c r="Y9" s="102"/>
      <c r="Z9" s="102"/>
    </row>
    <row r="10" s="30" customFormat="1" ht="54" customHeight="1" spans="1:26">
      <c r="A10" s="76" t="s">
        <v>752</v>
      </c>
      <c r="B10" s="75" t="s">
        <v>997</v>
      </c>
      <c r="C10" s="75" t="s">
        <v>998</v>
      </c>
      <c r="D10" s="75" t="s">
        <v>80</v>
      </c>
      <c r="E10" s="75" t="s">
        <v>999</v>
      </c>
      <c r="F10" s="75" t="s">
        <v>90</v>
      </c>
      <c r="G10" s="75" t="s">
        <v>588</v>
      </c>
      <c r="H10" s="74">
        <v>16</v>
      </c>
      <c r="I10" s="74">
        <v>16</v>
      </c>
      <c r="J10" s="74"/>
      <c r="K10" s="74">
        <v>16</v>
      </c>
      <c r="L10" s="74"/>
      <c r="M10" s="74"/>
      <c r="N10" s="74"/>
      <c r="O10" s="74"/>
      <c r="P10" s="74"/>
      <c r="Q10" s="74"/>
      <c r="R10" s="74"/>
      <c r="S10" s="74"/>
      <c r="T10" s="74"/>
      <c r="U10" s="74"/>
      <c r="V10" s="74"/>
      <c r="W10" s="95"/>
      <c r="X10" s="96"/>
      <c r="Y10" s="102"/>
      <c r="Z10" s="102"/>
    </row>
    <row r="11" s="30" customFormat="1" ht="84" customHeight="1" spans="1:26">
      <c r="A11" s="76" t="s">
        <v>912</v>
      </c>
      <c r="B11" s="75" t="s">
        <v>1000</v>
      </c>
      <c r="C11" s="75" t="s">
        <v>1001</v>
      </c>
      <c r="D11" s="75" t="s">
        <v>80</v>
      </c>
      <c r="E11" s="75" t="s">
        <v>999</v>
      </c>
      <c r="F11" s="75" t="s">
        <v>1002</v>
      </c>
      <c r="G11" s="75" t="s">
        <v>588</v>
      </c>
      <c r="H11" s="74">
        <v>14.4</v>
      </c>
      <c r="I11" s="74">
        <v>14.4</v>
      </c>
      <c r="J11" s="74"/>
      <c r="K11" s="74">
        <v>14.4</v>
      </c>
      <c r="L11" s="74"/>
      <c r="M11" s="74"/>
      <c r="N11" s="74"/>
      <c r="O11" s="74"/>
      <c r="P11" s="74"/>
      <c r="Q11" s="74"/>
      <c r="R11" s="74"/>
      <c r="S11" s="74"/>
      <c r="T11" s="74"/>
      <c r="U11" s="74"/>
      <c r="V11" s="74"/>
      <c r="W11" s="95"/>
      <c r="X11" s="96"/>
      <c r="Y11" s="102"/>
      <c r="Z11" s="102"/>
    </row>
    <row r="12" s="30" customFormat="1" ht="18.75" customHeight="1" spans="1:26">
      <c r="A12" s="77" t="s">
        <v>133</v>
      </c>
      <c r="B12" s="78"/>
      <c r="C12" s="78"/>
      <c r="D12" s="78"/>
      <c r="E12" s="78"/>
      <c r="F12" s="78"/>
      <c r="G12" s="79"/>
      <c r="H12" s="80">
        <v>30.4</v>
      </c>
      <c r="I12" s="80">
        <v>30.4</v>
      </c>
      <c r="J12" s="80"/>
      <c r="K12" s="80">
        <v>30.4</v>
      </c>
      <c r="L12" s="74"/>
      <c r="M12" s="74"/>
      <c r="N12" s="74"/>
      <c r="O12" s="74"/>
      <c r="P12" s="74"/>
      <c r="Q12" s="74"/>
      <c r="R12" s="74"/>
      <c r="S12" s="74"/>
      <c r="T12" s="74"/>
      <c r="U12" s="74"/>
      <c r="V12" s="74"/>
      <c r="W12" s="95"/>
      <c r="X12" s="96"/>
      <c r="Y12" s="102"/>
      <c r="Z12" s="102"/>
    </row>
  </sheetData>
  <mergeCells count="18">
    <mergeCell ref="A2:Y2"/>
    <mergeCell ref="A3:D3"/>
    <mergeCell ref="Y3:Z3"/>
    <mergeCell ref="H4:Z4"/>
    <mergeCell ref="I5:Q5"/>
    <mergeCell ref="U5:Z5"/>
    <mergeCell ref="A12:G12"/>
    <mergeCell ref="A4:A6"/>
    <mergeCell ref="B4:B6"/>
    <mergeCell ref="C4:C6"/>
    <mergeCell ref="D4:D6"/>
    <mergeCell ref="E4:E6"/>
    <mergeCell ref="F4:F6"/>
    <mergeCell ref="G4:G6"/>
    <mergeCell ref="H5:H6"/>
    <mergeCell ref="R5:R6"/>
    <mergeCell ref="S5:S6"/>
    <mergeCell ref="T5:T6"/>
  </mergeCells>
  <pageMargins left="0.566666666666667" right="0.566666666666667" top="0.591666666666667" bottom="0.591666666666667" header="0.25" footer="0.25"/>
  <pageSetup paperSize="9" scale="56"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10"/>
  <sheetViews>
    <sheetView workbookViewId="0">
      <selection activeCell="K18" sqref="K18"/>
    </sheetView>
  </sheetViews>
  <sheetFormatPr defaultColWidth="9.1047619047619" defaultRowHeight="14.25" customHeight="1"/>
  <cols>
    <col min="1" max="1" width="27.8190476190476" style="42" customWidth="1"/>
    <col min="2" max="4" width="13.447619047619" style="42" customWidth="1"/>
    <col min="5" max="14" width="10.3333333333333" style="42" customWidth="1"/>
    <col min="15" max="15" width="9.1047619047619" style="30" customWidth="1"/>
    <col min="16" max="16384" width="9.1047619047619" style="30"/>
  </cols>
  <sheetData>
    <row r="1" ht="13.5" customHeight="1" spans="4:14">
      <c r="D1" s="43"/>
      <c r="N1" s="22"/>
    </row>
    <row r="2" ht="35.25" customHeight="1" spans="1:14">
      <c r="A2" s="44" t="s">
        <v>1003</v>
      </c>
      <c r="B2" s="44"/>
      <c r="C2" s="44"/>
      <c r="D2" s="44"/>
      <c r="E2" s="44"/>
      <c r="F2" s="44"/>
      <c r="G2" s="44"/>
      <c r="H2" s="44"/>
      <c r="I2" s="44"/>
      <c r="J2" s="44"/>
      <c r="K2" s="44"/>
      <c r="L2" s="44"/>
      <c r="M2" s="44"/>
      <c r="N2" s="44"/>
    </row>
    <row r="3" s="28" customFormat="1" ht="24" customHeight="1" spans="1:14">
      <c r="A3" s="45" t="s">
        <v>1</v>
      </c>
      <c r="B3" s="46"/>
      <c r="C3" s="46"/>
      <c r="D3" s="47"/>
      <c r="E3" s="46"/>
      <c r="F3" s="46"/>
      <c r="G3" s="46"/>
      <c r="H3" s="46"/>
      <c r="I3" s="46"/>
      <c r="J3" s="59"/>
      <c r="K3" s="59"/>
      <c r="L3" s="59"/>
      <c r="M3" s="59"/>
      <c r="N3" s="60" t="s">
        <v>401</v>
      </c>
    </row>
    <row r="4" ht="19.5" customHeight="1" spans="1:14">
      <c r="A4" s="48" t="s">
        <v>1004</v>
      </c>
      <c r="B4" s="49" t="s">
        <v>414</v>
      </c>
      <c r="C4" s="50"/>
      <c r="D4" s="50"/>
      <c r="E4" s="49" t="s">
        <v>1005</v>
      </c>
      <c r="F4" s="50"/>
      <c r="G4" s="50"/>
      <c r="H4" s="50"/>
      <c r="I4" s="50"/>
      <c r="J4" s="50"/>
      <c r="K4" s="50"/>
      <c r="L4" s="50"/>
      <c r="M4" s="50"/>
      <c r="N4" s="50"/>
    </row>
    <row r="5" ht="40.5" customHeight="1" spans="1:14">
      <c r="A5" s="51"/>
      <c r="B5" s="52" t="s">
        <v>59</v>
      </c>
      <c r="C5" s="11" t="s">
        <v>62</v>
      </c>
      <c r="D5" s="53" t="s">
        <v>1006</v>
      </c>
      <c r="E5" s="35" t="s">
        <v>1007</v>
      </c>
      <c r="F5" s="35" t="s">
        <v>1008</v>
      </c>
      <c r="G5" s="35" t="s">
        <v>1009</v>
      </c>
      <c r="H5" s="35" t="s">
        <v>1010</v>
      </c>
      <c r="I5" s="35" t="s">
        <v>1011</v>
      </c>
      <c r="J5" s="35" t="s">
        <v>1012</v>
      </c>
      <c r="K5" s="35" t="s">
        <v>1013</v>
      </c>
      <c r="L5" s="35" t="s">
        <v>1014</v>
      </c>
      <c r="M5" s="35" t="s">
        <v>1015</v>
      </c>
      <c r="N5" s="35" t="s">
        <v>1016</v>
      </c>
    </row>
    <row r="6" ht="19.5" customHeight="1" spans="1:14">
      <c r="A6" s="25">
        <v>1</v>
      </c>
      <c r="B6" s="25">
        <v>2</v>
      </c>
      <c r="C6" s="25">
        <v>3</v>
      </c>
      <c r="D6" s="54">
        <v>4</v>
      </c>
      <c r="E6" s="25">
        <v>5</v>
      </c>
      <c r="F6" s="25">
        <v>6</v>
      </c>
      <c r="G6" s="25">
        <v>7</v>
      </c>
      <c r="H6" s="54">
        <v>8</v>
      </c>
      <c r="I6" s="25">
        <v>9</v>
      </c>
      <c r="J6" s="25">
        <v>10</v>
      </c>
      <c r="K6" s="25">
        <v>11</v>
      </c>
      <c r="L6" s="54">
        <v>12</v>
      </c>
      <c r="M6" s="25">
        <v>13</v>
      </c>
      <c r="N6" s="25">
        <v>14</v>
      </c>
    </row>
    <row r="7" ht="18.75" customHeight="1" spans="1:14">
      <c r="A7" s="36"/>
      <c r="B7" s="55"/>
      <c r="C7" s="55"/>
      <c r="D7" s="56"/>
      <c r="E7" s="55"/>
      <c r="F7" s="55"/>
      <c r="G7" s="55"/>
      <c r="H7" s="56"/>
      <c r="I7" s="55"/>
      <c r="J7" s="55"/>
      <c r="K7" s="55"/>
      <c r="L7" s="56"/>
      <c r="M7" s="55"/>
      <c r="N7" s="55"/>
    </row>
    <row r="8" ht="18.75" customHeight="1" spans="1:14">
      <c r="A8" s="36"/>
      <c r="B8" s="55"/>
      <c r="C8" s="55"/>
      <c r="D8" s="56"/>
      <c r="E8" s="55"/>
      <c r="F8" s="55"/>
      <c r="G8" s="55"/>
      <c r="H8" s="56"/>
      <c r="I8" s="55"/>
      <c r="J8" s="55"/>
      <c r="K8" s="55"/>
      <c r="L8" s="56"/>
      <c r="M8" s="55"/>
      <c r="N8" s="55"/>
    </row>
    <row r="9" ht="18.75" customHeight="1" spans="1:14">
      <c r="A9" s="36"/>
      <c r="B9" s="57"/>
      <c r="C9" s="57"/>
      <c r="D9" s="58"/>
      <c r="E9" s="55"/>
      <c r="F9" s="55"/>
      <c r="G9" s="55"/>
      <c r="H9" s="56"/>
      <c r="I9" s="55"/>
      <c r="J9" s="55"/>
      <c r="K9" s="55"/>
      <c r="L9" s="56"/>
      <c r="M9" s="55"/>
      <c r="N9" s="55"/>
    </row>
    <row r="10" customHeight="1" spans="1:1">
      <c r="A10" s="42" t="s">
        <v>1017</v>
      </c>
    </row>
  </sheetData>
  <mergeCells count="5">
    <mergeCell ref="A2:N2"/>
    <mergeCell ref="A3:I3"/>
    <mergeCell ref="B4:D4"/>
    <mergeCell ref="E4:N4"/>
    <mergeCell ref="A4:A5"/>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3"/>
  <sheetViews>
    <sheetView workbookViewId="0">
      <selection activeCell="G23" sqref="G22:G23"/>
    </sheetView>
  </sheetViews>
  <sheetFormatPr defaultColWidth="9.1047619047619" defaultRowHeight="12" customHeight="1"/>
  <cols>
    <col min="1" max="1" width="34.3333333333333" style="2" customWidth="1"/>
    <col min="2" max="2" width="29" style="2" customWidth="1"/>
    <col min="3" max="5" width="23.552380952381" style="2" customWidth="1"/>
    <col min="6" max="6" width="11.3333333333333" style="3" customWidth="1"/>
    <col min="7" max="7" width="25.1047619047619" style="2" customWidth="1"/>
    <col min="8" max="8" width="15.552380952381" style="3" customWidth="1"/>
    <col min="9" max="9" width="13.447619047619" style="3" customWidth="1"/>
    <col min="10" max="10" width="18.8952380952381" style="2" customWidth="1"/>
    <col min="11" max="11" width="9.1047619047619" style="30" customWidth="1"/>
    <col min="12" max="16384" width="9.1047619047619" style="30"/>
  </cols>
  <sheetData>
    <row r="1" customHeight="1" spans="10:10">
      <c r="J1" s="22"/>
    </row>
    <row r="2" ht="36" customHeight="1" spans="1:10">
      <c r="A2" s="31" t="s">
        <v>1018</v>
      </c>
      <c r="B2" s="31"/>
      <c r="C2" s="31"/>
      <c r="D2" s="31"/>
      <c r="E2" s="31"/>
      <c r="F2" s="32"/>
      <c r="G2" s="31"/>
      <c r="H2" s="32"/>
      <c r="I2" s="32"/>
      <c r="J2" s="31"/>
    </row>
    <row r="3" s="28" customFormat="1" ht="24" customHeight="1" spans="1:10">
      <c r="A3" s="33" t="s">
        <v>1</v>
      </c>
      <c r="B3" s="34"/>
      <c r="C3" s="34"/>
      <c r="D3" s="34"/>
      <c r="E3" s="34"/>
      <c r="G3" s="34"/>
      <c r="J3" s="34"/>
    </row>
    <row r="4" s="29" customFormat="1" ht="44.25" customHeight="1" spans="1:10">
      <c r="A4" s="10" t="s">
        <v>578</v>
      </c>
      <c r="B4" s="10" t="s">
        <v>579</v>
      </c>
      <c r="C4" s="10" t="s">
        <v>580</v>
      </c>
      <c r="D4" s="10" t="s">
        <v>581</v>
      </c>
      <c r="E4" s="10" t="s">
        <v>582</v>
      </c>
      <c r="F4" s="35" t="s">
        <v>583</v>
      </c>
      <c r="G4" s="10" t="s">
        <v>584</v>
      </c>
      <c r="H4" s="35" t="s">
        <v>585</v>
      </c>
      <c r="I4" s="35" t="s">
        <v>586</v>
      </c>
      <c r="J4" s="10" t="s">
        <v>587</v>
      </c>
    </row>
    <row r="5" s="29" customFormat="1" ht="14.25" customHeight="1" spans="1:10">
      <c r="A5" s="10">
        <v>1</v>
      </c>
      <c r="B5" s="10">
        <v>2</v>
      </c>
      <c r="C5" s="10">
        <v>3</v>
      </c>
      <c r="D5" s="10">
        <v>4</v>
      </c>
      <c r="E5" s="10">
        <v>5</v>
      </c>
      <c r="F5" s="35">
        <v>6</v>
      </c>
      <c r="G5" s="10">
        <v>7</v>
      </c>
      <c r="H5" s="35">
        <v>8</v>
      </c>
      <c r="I5" s="35">
        <v>9</v>
      </c>
      <c r="J5" s="10">
        <v>10</v>
      </c>
    </row>
    <row r="6" s="29" customFormat="1" customHeight="1" spans="1:10">
      <c r="A6" s="36"/>
      <c r="B6" s="36"/>
      <c r="C6" s="36"/>
      <c r="D6" s="36"/>
      <c r="E6" s="36"/>
      <c r="F6" s="37"/>
      <c r="G6" s="36"/>
      <c r="H6" s="37"/>
      <c r="I6" s="37"/>
      <c r="J6" s="36"/>
    </row>
    <row r="7" s="29" customFormat="1" customHeight="1" spans="1:10">
      <c r="A7" s="38"/>
      <c r="B7" s="38"/>
      <c r="C7" s="36"/>
      <c r="D7" s="36"/>
      <c r="E7" s="36"/>
      <c r="F7" s="37"/>
      <c r="G7" s="36"/>
      <c r="H7" s="37"/>
      <c r="I7" s="37"/>
      <c r="J7" s="36"/>
    </row>
    <row r="8" s="29" customFormat="1" customHeight="1" spans="1:10">
      <c r="A8" s="39"/>
      <c r="B8" s="39"/>
      <c r="C8" s="40"/>
      <c r="D8" s="36"/>
      <c r="E8" s="36"/>
      <c r="F8" s="37"/>
      <c r="G8" s="36"/>
      <c r="H8" s="37"/>
      <c r="I8" s="37"/>
      <c r="J8" s="36"/>
    </row>
    <row r="9" s="29" customFormat="1" customHeight="1" spans="1:10">
      <c r="A9" s="39"/>
      <c r="B9" s="39"/>
      <c r="C9" s="40"/>
      <c r="D9" s="36"/>
      <c r="E9" s="36"/>
      <c r="F9" s="37"/>
      <c r="G9" s="36"/>
      <c r="H9" s="37"/>
      <c r="I9" s="37"/>
      <c r="J9" s="36"/>
    </row>
    <row r="10" s="29" customFormat="1" customHeight="1" spans="1:10">
      <c r="A10" s="39"/>
      <c r="B10" s="39"/>
      <c r="C10" s="40"/>
      <c r="D10" s="36"/>
      <c r="E10" s="36"/>
      <c r="F10" s="37"/>
      <c r="G10" s="36"/>
      <c r="H10" s="37"/>
      <c r="I10" s="37"/>
      <c r="J10" s="36"/>
    </row>
    <row r="11" s="29" customFormat="1" customHeight="1" spans="1:10">
      <c r="A11" s="39"/>
      <c r="B11" s="39"/>
      <c r="C11" s="40"/>
      <c r="D11" s="36"/>
      <c r="E11" s="36"/>
      <c r="F11" s="37"/>
      <c r="G11" s="36"/>
      <c r="H11" s="37"/>
      <c r="I11" s="37"/>
      <c r="J11" s="36"/>
    </row>
    <row r="12" s="29" customFormat="1" customHeight="1" spans="1:10">
      <c r="A12" s="41" t="s">
        <v>1019</v>
      </c>
      <c r="B12" s="41"/>
      <c r="C12" s="41"/>
      <c r="D12" s="41"/>
      <c r="E12" s="41"/>
      <c r="G12" s="41"/>
      <c r="J12" s="41"/>
    </row>
    <row r="13" s="29" customFormat="1" customHeight="1" spans="1:10">
      <c r="A13" s="41"/>
      <c r="B13" s="41"/>
      <c r="C13" s="41"/>
      <c r="D13" s="41"/>
      <c r="E13" s="41"/>
      <c r="G13" s="41"/>
      <c r="J13" s="41"/>
    </row>
  </sheetData>
  <mergeCells count="2">
    <mergeCell ref="A2:J2"/>
    <mergeCell ref="A3:H3"/>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15"/>
  <sheetViews>
    <sheetView topLeftCell="A4" workbookViewId="0">
      <selection activeCell="I34" sqref="I34"/>
    </sheetView>
  </sheetViews>
  <sheetFormatPr defaultColWidth="9.1047619047619" defaultRowHeight="12" customHeight="1"/>
  <cols>
    <col min="1" max="1" width="29" style="2" customWidth="1"/>
    <col min="2" max="2" width="18.6666666666667" style="2" customWidth="1"/>
    <col min="3" max="3" width="24.8952380952381" style="2" customWidth="1"/>
    <col min="4" max="6" width="23.552380952381" style="2" customWidth="1"/>
    <col min="7" max="7" width="25.1047619047619" style="2" customWidth="1"/>
    <col min="8" max="8" width="18.8952380952381" style="2" customWidth="1"/>
    <col min="9" max="9" width="34.8952380952381" style="3" customWidth="1"/>
    <col min="10" max="10" width="9.1047619047619" style="3" customWidth="1"/>
    <col min="11" max="16384" width="9.1047619047619" style="3"/>
  </cols>
  <sheetData>
    <row r="1" customHeight="1" spans="8:9">
      <c r="H1" s="4"/>
      <c r="I1" s="22"/>
    </row>
    <row r="2" ht="28.5" customHeight="1" spans="1:9">
      <c r="A2" s="5" t="s">
        <v>1020</v>
      </c>
      <c r="B2" s="6"/>
      <c r="C2" s="6"/>
      <c r="D2" s="6"/>
      <c r="E2" s="6"/>
      <c r="F2" s="6"/>
      <c r="G2" s="6"/>
      <c r="H2" s="6"/>
      <c r="I2" s="23"/>
    </row>
    <row r="3" ht="13.5" customHeight="1" spans="1:9">
      <c r="A3" s="7" t="s">
        <v>1</v>
      </c>
      <c r="B3" s="8"/>
      <c r="C3" s="9"/>
      <c r="I3" s="24" t="s">
        <v>401</v>
      </c>
    </row>
    <row r="4" ht="40.5" customHeight="1" spans="1:9">
      <c r="A4" s="10" t="s">
        <v>409</v>
      </c>
      <c r="B4" s="10" t="s">
        <v>1021</v>
      </c>
      <c r="C4" s="10" t="s">
        <v>1022</v>
      </c>
      <c r="D4" s="10" t="s">
        <v>1023</v>
      </c>
      <c r="E4" s="10" t="s">
        <v>1024</v>
      </c>
      <c r="F4" s="10" t="s">
        <v>961</v>
      </c>
      <c r="G4" s="10" t="s">
        <v>1025</v>
      </c>
      <c r="H4" s="10" t="s">
        <v>1026</v>
      </c>
      <c r="I4" s="10" t="s">
        <v>1027</v>
      </c>
    </row>
    <row r="5" ht="21" customHeight="1" spans="1:9">
      <c r="A5" s="11">
        <v>1</v>
      </c>
      <c r="B5" s="10">
        <v>2</v>
      </c>
      <c r="C5" s="10">
        <v>3</v>
      </c>
      <c r="D5" s="10">
        <v>4</v>
      </c>
      <c r="E5" s="10">
        <v>5</v>
      </c>
      <c r="F5" s="10">
        <v>6</v>
      </c>
      <c r="G5" s="10">
        <v>7</v>
      </c>
      <c r="H5" s="10">
        <v>8</v>
      </c>
      <c r="I5" s="25">
        <v>9</v>
      </c>
    </row>
    <row r="6" s="1" customFormat="1" customHeight="1" spans="1:9">
      <c r="A6" s="12" t="s">
        <v>73</v>
      </c>
      <c r="B6" s="13" t="s">
        <v>1028</v>
      </c>
      <c r="C6" s="14" t="s">
        <v>969</v>
      </c>
      <c r="D6" s="14" t="s">
        <v>1029</v>
      </c>
      <c r="E6" s="15" t="s">
        <v>970</v>
      </c>
      <c r="F6" s="16">
        <v>3</v>
      </c>
      <c r="G6" s="17">
        <v>40</v>
      </c>
      <c r="H6" s="17">
        <v>120</v>
      </c>
      <c r="I6" s="26" t="s">
        <v>1030</v>
      </c>
    </row>
    <row r="7" s="1" customFormat="1" customHeight="1" spans="1:9">
      <c r="A7" s="12" t="s">
        <v>73</v>
      </c>
      <c r="B7" s="13" t="s">
        <v>1028</v>
      </c>
      <c r="C7" s="14" t="s">
        <v>973</v>
      </c>
      <c r="D7" s="14" t="s">
        <v>1031</v>
      </c>
      <c r="E7" s="18" t="s">
        <v>974</v>
      </c>
      <c r="F7" s="13">
        <v>680</v>
      </c>
      <c r="G7" s="19">
        <v>0.07</v>
      </c>
      <c r="H7" s="19">
        <v>47.6</v>
      </c>
      <c r="I7" s="26" t="s">
        <v>1030</v>
      </c>
    </row>
    <row r="8" s="1" customFormat="1" customHeight="1" spans="1:9">
      <c r="A8" s="12" t="s">
        <v>73</v>
      </c>
      <c r="B8" s="13" t="s">
        <v>1028</v>
      </c>
      <c r="C8" s="14" t="s">
        <v>976</v>
      </c>
      <c r="D8" s="14" t="s">
        <v>1032</v>
      </c>
      <c r="E8" s="18" t="s">
        <v>977</v>
      </c>
      <c r="F8" s="13">
        <v>240</v>
      </c>
      <c r="G8" s="19">
        <v>0.01</v>
      </c>
      <c r="H8" s="19">
        <v>2.4</v>
      </c>
      <c r="I8" s="26" t="s">
        <v>1030</v>
      </c>
    </row>
    <row r="9" s="1" customFormat="1" customHeight="1" spans="1:9">
      <c r="A9" s="16" t="s">
        <v>73</v>
      </c>
      <c r="B9" s="16" t="s">
        <v>1028</v>
      </c>
      <c r="C9" s="16" t="s">
        <v>980</v>
      </c>
      <c r="D9" s="16" t="s">
        <v>1033</v>
      </c>
      <c r="E9" s="13" t="s">
        <v>981</v>
      </c>
      <c r="F9" s="13">
        <v>5</v>
      </c>
      <c r="G9" s="19">
        <v>0.88</v>
      </c>
      <c r="H9" s="19">
        <v>4.4</v>
      </c>
      <c r="I9" s="26" t="s">
        <v>1030</v>
      </c>
    </row>
    <row r="10" s="1" customFormat="1" customHeight="1" spans="1:9">
      <c r="A10" s="16" t="s">
        <v>73</v>
      </c>
      <c r="B10" s="13" t="s">
        <v>1028</v>
      </c>
      <c r="C10" s="16" t="s">
        <v>980</v>
      </c>
      <c r="D10" s="16" t="s">
        <v>1033</v>
      </c>
      <c r="E10" s="13" t="s">
        <v>981</v>
      </c>
      <c r="F10" s="13">
        <v>4</v>
      </c>
      <c r="G10" s="19">
        <v>0.495</v>
      </c>
      <c r="H10" s="19">
        <v>1.98</v>
      </c>
      <c r="I10" s="26" t="s">
        <v>1030</v>
      </c>
    </row>
    <row r="11" s="1" customFormat="1" customHeight="1" spans="1:9">
      <c r="A11" s="16" t="s">
        <v>73</v>
      </c>
      <c r="B11" s="16" t="s">
        <v>1028</v>
      </c>
      <c r="C11" s="16" t="s">
        <v>984</v>
      </c>
      <c r="D11" s="16" t="s">
        <v>1034</v>
      </c>
      <c r="E11" s="13" t="s">
        <v>981</v>
      </c>
      <c r="F11" s="13">
        <v>2</v>
      </c>
      <c r="G11" s="19">
        <v>0.17</v>
      </c>
      <c r="H11" s="19">
        <v>0.34</v>
      </c>
      <c r="I11" s="26" t="s">
        <v>1030</v>
      </c>
    </row>
    <row r="12" s="1" customFormat="1" customHeight="1" spans="1:9">
      <c r="A12" s="16" t="s">
        <v>73</v>
      </c>
      <c r="B12" s="13" t="s">
        <v>1028</v>
      </c>
      <c r="C12" s="16" t="s">
        <v>986</v>
      </c>
      <c r="D12" s="16" t="s">
        <v>1035</v>
      </c>
      <c r="E12" s="13" t="s">
        <v>981</v>
      </c>
      <c r="F12" s="13">
        <v>4</v>
      </c>
      <c r="G12" s="19">
        <v>0.32</v>
      </c>
      <c r="H12" s="19">
        <v>1.28</v>
      </c>
      <c r="I12" s="26" t="s">
        <v>1030</v>
      </c>
    </row>
    <row r="13" s="1" customFormat="1" customHeight="1" spans="1:9">
      <c r="A13" s="16" t="s">
        <v>73</v>
      </c>
      <c r="B13" s="16" t="s">
        <v>1028</v>
      </c>
      <c r="C13" s="16" t="s">
        <v>986</v>
      </c>
      <c r="D13" s="16" t="s">
        <v>1036</v>
      </c>
      <c r="E13" s="13" t="s">
        <v>981</v>
      </c>
      <c r="F13" s="13">
        <v>4</v>
      </c>
      <c r="G13" s="19">
        <v>0.275</v>
      </c>
      <c r="H13" s="19">
        <v>1.1</v>
      </c>
      <c r="I13" s="26" t="s">
        <v>1030</v>
      </c>
    </row>
    <row r="14" s="1" customFormat="1" customHeight="1" spans="1:9">
      <c r="A14" s="16" t="s">
        <v>73</v>
      </c>
      <c r="B14" s="13" t="s">
        <v>1028</v>
      </c>
      <c r="C14" s="16" t="s">
        <v>984</v>
      </c>
      <c r="D14" s="16" t="s">
        <v>1034</v>
      </c>
      <c r="E14" s="13" t="s">
        <v>981</v>
      </c>
      <c r="F14" s="13">
        <v>2</v>
      </c>
      <c r="G14" s="19">
        <v>0.45</v>
      </c>
      <c r="H14" s="19">
        <v>0.9</v>
      </c>
      <c r="I14" s="26" t="s">
        <v>1030</v>
      </c>
    </row>
    <row r="15" s="1" customFormat="1" customHeight="1" spans="1:9">
      <c r="A15" s="16" t="s">
        <v>59</v>
      </c>
      <c r="B15" s="20"/>
      <c r="C15" s="20"/>
      <c r="D15" s="20"/>
      <c r="E15" s="20"/>
      <c r="F15" s="20"/>
      <c r="G15" s="21"/>
      <c r="H15" s="19">
        <f>SUM(H6:H14)</f>
        <v>180</v>
      </c>
      <c r="I15" s="27"/>
    </row>
  </sheetData>
  <mergeCells count="2">
    <mergeCell ref="A2:H2"/>
    <mergeCell ref="A3:C3"/>
  </mergeCells>
  <pageMargins left="0.291666666666667" right="0.0833333333333333" top="0.208333333333333" bottom="0.208333333333333" header="0" footer="0"/>
  <pageSetup paperSize="9" scale="81"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S9"/>
  <sheetViews>
    <sheetView workbookViewId="0">
      <selection activeCell="K30" sqref="K30"/>
    </sheetView>
  </sheetViews>
  <sheetFormatPr defaultColWidth="9.1047619047619" defaultRowHeight="14.25" customHeight="1"/>
  <cols>
    <col min="1" max="1" width="16.9047619047619" style="42" customWidth="1"/>
    <col min="2" max="2" width="26.1809523809524" style="42" customWidth="1"/>
    <col min="3" max="13" width="12.552380952381" style="42" customWidth="1"/>
    <col min="14" max="14" width="8" style="3" customWidth="1"/>
    <col min="15" max="15" width="9.55238095238095" style="3" customWidth="1"/>
    <col min="16" max="16" width="9.66666666666667" style="3" customWidth="1"/>
    <col min="17" max="17" width="10.552380952381" style="3" customWidth="1"/>
    <col min="18" max="19" width="10.1047619047619" style="42" customWidth="1"/>
    <col min="20" max="20" width="9.1047619047619" style="30" customWidth="1"/>
    <col min="21" max="16384" width="9.1047619047619" style="30"/>
  </cols>
  <sheetData>
    <row r="1" ht="12" customHeight="1" spans="14:19">
      <c r="N1" s="331"/>
      <c r="O1" s="331"/>
      <c r="P1" s="331"/>
      <c r="Q1" s="331"/>
      <c r="R1" s="334"/>
      <c r="S1" s="334" t="s">
        <v>54</v>
      </c>
    </row>
    <row r="2" ht="36" customHeight="1" spans="1:19">
      <c r="A2" s="44" t="s">
        <v>55</v>
      </c>
      <c r="B2" s="44"/>
      <c r="C2" s="44"/>
      <c r="D2" s="44"/>
      <c r="E2" s="44"/>
      <c r="F2" s="44"/>
      <c r="G2" s="44"/>
      <c r="H2" s="44"/>
      <c r="I2" s="44"/>
      <c r="J2" s="44"/>
      <c r="K2" s="44"/>
      <c r="L2" s="44"/>
      <c r="M2" s="44"/>
      <c r="N2" s="44"/>
      <c r="O2" s="44"/>
      <c r="P2" s="44"/>
      <c r="Q2" s="44"/>
      <c r="R2" s="44"/>
      <c r="S2" s="44"/>
    </row>
    <row r="3" s="28" customFormat="1" ht="24" customHeight="1" spans="1:19">
      <c r="A3" s="8" t="s">
        <v>1</v>
      </c>
      <c r="B3" s="59"/>
      <c r="C3" s="59"/>
      <c r="D3" s="59"/>
      <c r="E3" s="59"/>
      <c r="F3" s="59"/>
      <c r="G3" s="59"/>
      <c r="H3" s="59"/>
      <c r="I3" s="59"/>
      <c r="J3" s="59"/>
      <c r="K3" s="59"/>
      <c r="L3" s="59"/>
      <c r="M3" s="59"/>
      <c r="N3" s="115"/>
      <c r="O3" s="115"/>
      <c r="P3" s="115"/>
      <c r="Q3" s="115"/>
      <c r="R3" s="60" t="s">
        <v>56</v>
      </c>
      <c r="S3" s="60" t="s">
        <v>56</v>
      </c>
    </row>
    <row r="4" ht="18.75" customHeight="1" spans="1:19">
      <c r="A4" s="325" t="s">
        <v>57</v>
      </c>
      <c r="B4" s="326" t="s">
        <v>58</v>
      </c>
      <c r="C4" s="326" t="s">
        <v>59</v>
      </c>
      <c r="D4" s="327" t="s">
        <v>60</v>
      </c>
      <c r="E4" s="322"/>
      <c r="F4" s="322"/>
      <c r="G4" s="322"/>
      <c r="H4" s="322"/>
      <c r="I4" s="322"/>
      <c r="J4" s="322"/>
      <c r="K4" s="322"/>
      <c r="L4" s="322"/>
      <c r="M4" s="323"/>
      <c r="N4" s="327" t="s">
        <v>50</v>
      </c>
      <c r="O4" s="327"/>
      <c r="P4" s="327"/>
      <c r="Q4" s="327"/>
      <c r="R4" s="322"/>
      <c r="S4" s="335"/>
    </row>
    <row r="5" ht="33.75" customHeight="1" spans="1:19">
      <c r="A5" s="87"/>
      <c r="B5" s="171"/>
      <c r="C5" s="171"/>
      <c r="D5" s="171" t="s">
        <v>61</v>
      </c>
      <c r="E5" s="171" t="s">
        <v>62</v>
      </c>
      <c r="F5" s="171" t="s">
        <v>63</v>
      </c>
      <c r="G5" s="171" t="s">
        <v>64</v>
      </c>
      <c r="H5" s="171" t="s">
        <v>65</v>
      </c>
      <c r="I5" s="171" t="s">
        <v>66</v>
      </c>
      <c r="J5" s="171" t="s">
        <v>67</v>
      </c>
      <c r="K5" s="171" t="s">
        <v>68</v>
      </c>
      <c r="L5" s="171" t="s">
        <v>69</v>
      </c>
      <c r="M5" s="171" t="s">
        <v>70</v>
      </c>
      <c r="N5" s="332" t="s">
        <v>61</v>
      </c>
      <c r="O5" s="332" t="s">
        <v>62</v>
      </c>
      <c r="P5" s="332" t="s">
        <v>63</v>
      </c>
      <c r="Q5" s="332" t="s">
        <v>64</v>
      </c>
      <c r="R5" s="171" t="s">
        <v>65</v>
      </c>
      <c r="S5" s="332" t="s">
        <v>71</v>
      </c>
    </row>
    <row r="6" ht="16.5" customHeight="1" spans="1:19">
      <c r="A6" s="49">
        <v>1</v>
      </c>
      <c r="B6" s="25">
        <v>2</v>
      </c>
      <c r="C6" s="25">
        <v>3</v>
      </c>
      <c r="D6" s="25">
        <v>4</v>
      </c>
      <c r="E6" s="49">
        <v>5</v>
      </c>
      <c r="F6" s="25">
        <v>6</v>
      </c>
      <c r="G6" s="25">
        <v>7</v>
      </c>
      <c r="H6" s="49">
        <v>8</v>
      </c>
      <c r="I6" s="25">
        <v>9</v>
      </c>
      <c r="J6" s="25">
        <v>10</v>
      </c>
      <c r="K6" s="49">
        <v>11</v>
      </c>
      <c r="L6" s="25">
        <v>12</v>
      </c>
      <c r="M6" s="25">
        <v>13</v>
      </c>
      <c r="N6" s="35">
        <v>14</v>
      </c>
      <c r="O6" s="35">
        <v>15</v>
      </c>
      <c r="P6" s="35">
        <v>16</v>
      </c>
      <c r="Q6" s="35">
        <v>17</v>
      </c>
      <c r="R6" s="25">
        <v>18</v>
      </c>
      <c r="S6" s="35">
        <v>19</v>
      </c>
    </row>
    <row r="7" ht="16.5" customHeight="1" spans="1:19">
      <c r="A7" s="75" t="s">
        <v>72</v>
      </c>
      <c r="B7" s="75" t="s">
        <v>73</v>
      </c>
      <c r="C7" s="194">
        <v>1881.35</v>
      </c>
      <c r="D7" s="194">
        <v>1881.35</v>
      </c>
      <c r="E7" s="74">
        <v>1581.35</v>
      </c>
      <c r="F7" s="74">
        <v>300</v>
      </c>
      <c r="G7" s="57"/>
      <c r="H7" s="57"/>
      <c r="I7" s="57"/>
      <c r="J7" s="57"/>
      <c r="K7" s="57"/>
      <c r="L7" s="57"/>
      <c r="M7" s="57"/>
      <c r="N7" s="209"/>
      <c r="O7" s="209"/>
      <c r="P7" s="209"/>
      <c r="Q7" s="209"/>
      <c r="R7" s="203"/>
      <c r="S7" s="209"/>
    </row>
    <row r="8" ht="16.5" customHeight="1" spans="1:19">
      <c r="A8" s="75" t="s">
        <v>74</v>
      </c>
      <c r="B8" s="75" t="s">
        <v>75</v>
      </c>
      <c r="C8" s="194">
        <v>1881.35</v>
      </c>
      <c r="D8" s="194">
        <v>1881.35</v>
      </c>
      <c r="E8" s="74">
        <v>1581.35</v>
      </c>
      <c r="F8" s="74">
        <v>300</v>
      </c>
      <c r="G8" s="57"/>
      <c r="H8" s="57"/>
      <c r="I8" s="57"/>
      <c r="J8" s="57"/>
      <c r="K8" s="57"/>
      <c r="L8" s="57"/>
      <c r="M8" s="57"/>
      <c r="N8" s="333"/>
      <c r="O8" s="333"/>
      <c r="P8" s="333"/>
      <c r="Q8" s="333"/>
      <c r="R8" s="176"/>
      <c r="S8" s="176"/>
    </row>
    <row r="9" ht="16.5" customHeight="1" spans="1:19">
      <c r="A9" s="328" t="s">
        <v>59</v>
      </c>
      <c r="B9" s="329"/>
      <c r="C9" s="330">
        <v>1881.35</v>
      </c>
      <c r="D9" s="330">
        <v>1881.35</v>
      </c>
      <c r="E9" s="80">
        <v>1581.35</v>
      </c>
      <c r="F9" s="80">
        <v>300</v>
      </c>
      <c r="G9" s="57"/>
      <c r="H9" s="57"/>
      <c r="I9" s="57"/>
      <c r="J9" s="57"/>
      <c r="K9" s="57"/>
      <c r="L9" s="57"/>
      <c r="M9" s="57"/>
      <c r="N9" s="209"/>
      <c r="O9" s="209"/>
      <c r="P9" s="209"/>
      <c r="Q9" s="209"/>
      <c r="R9" s="209"/>
      <c r="S9" s="209"/>
    </row>
  </sheetData>
  <mergeCells count="9">
    <mergeCell ref="R1:S1"/>
    <mergeCell ref="A2:S2"/>
    <mergeCell ref="A3:D3"/>
    <mergeCell ref="R3:S3"/>
    <mergeCell ref="D4:M4"/>
    <mergeCell ref="N4:S4"/>
    <mergeCell ref="A4:A5"/>
    <mergeCell ref="B4:B5"/>
    <mergeCell ref="C4:C5"/>
  </mergeCells>
  <printOptions horizontalCentered="1"/>
  <pageMargins left="0.308333333333333" right="0.308333333333333" top="0.408333333333333" bottom="0.408333333333333" header="0.25" footer="0.25"/>
  <pageSetup paperSize="9" scale="56"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P30"/>
  <sheetViews>
    <sheetView workbookViewId="0">
      <pane ySplit="5" topLeftCell="A15" activePane="bottomLeft" state="frozen"/>
      <selection/>
      <selection pane="bottomLeft" activeCell="C29" sqref="C9:C10 C12:C16 C18 C21:C23 C26 C29"/>
    </sheetView>
  </sheetViews>
  <sheetFormatPr defaultColWidth="9.1047619047619" defaultRowHeight="14.25" customHeight="1"/>
  <cols>
    <col min="1" max="1" width="14.3333333333333" style="42" customWidth="1"/>
    <col min="2" max="2" width="35.5809523809524" style="42" customWidth="1"/>
    <col min="3" max="7" width="18.8952380952381" style="42" customWidth="1"/>
    <col min="8" max="8" width="17.8190476190476" style="42" customWidth="1"/>
    <col min="9" max="9" width="17.9047619047619" style="42" customWidth="1"/>
    <col min="10" max="16" width="18.8952380952381" style="42" customWidth="1"/>
    <col min="17" max="17" width="9.1047619047619" style="30" customWidth="1"/>
    <col min="18" max="16384" width="9.1047619047619" style="30"/>
  </cols>
  <sheetData>
    <row r="1" ht="15.75" customHeight="1" spans="16:16">
      <c r="P1" s="43"/>
    </row>
    <row r="2" ht="39" customHeight="1" spans="1:16">
      <c r="A2" s="44" t="s">
        <v>76</v>
      </c>
      <c r="B2" s="44"/>
      <c r="C2" s="44"/>
      <c r="D2" s="44"/>
      <c r="E2" s="44"/>
      <c r="F2" s="44"/>
      <c r="G2" s="44"/>
      <c r="H2" s="44"/>
      <c r="I2" s="44"/>
      <c r="J2" s="44"/>
      <c r="K2" s="44"/>
      <c r="L2" s="44"/>
      <c r="M2" s="44"/>
      <c r="N2" s="44"/>
      <c r="O2" s="44"/>
      <c r="P2" s="44"/>
    </row>
    <row r="3" s="59" customFormat="1" ht="24" customHeight="1" spans="1:16">
      <c r="A3" s="313" t="s">
        <v>1</v>
      </c>
      <c r="B3" s="45"/>
      <c r="C3" s="46"/>
      <c r="D3" s="46"/>
      <c r="E3" s="46"/>
      <c r="F3" s="46"/>
      <c r="G3" s="46"/>
      <c r="H3" s="46"/>
      <c r="I3" s="46"/>
      <c r="J3" s="46"/>
      <c r="K3" s="46"/>
      <c r="L3" s="46"/>
      <c r="M3" s="46"/>
      <c r="P3" s="122" t="s">
        <v>56</v>
      </c>
    </row>
    <row r="4" s="30" customFormat="1" ht="19" customHeight="1" spans="1:16">
      <c r="A4" s="64" t="s">
        <v>77</v>
      </c>
      <c r="B4" s="64" t="s">
        <v>78</v>
      </c>
      <c r="C4" s="314" t="s">
        <v>59</v>
      </c>
      <c r="D4" s="54" t="s">
        <v>79</v>
      </c>
      <c r="E4" s="315"/>
      <c r="F4" s="54" t="s">
        <v>80</v>
      </c>
      <c r="G4" s="315"/>
      <c r="H4" s="54" t="s">
        <v>81</v>
      </c>
      <c r="I4" s="321"/>
      <c r="J4" s="315"/>
      <c r="K4" s="64" t="s">
        <v>82</v>
      </c>
      <c r="L4" s="221" t="s">
        <v>71</v>
      </c>
      <c r="M4" s="322"/>
      <c r="N4" s="322"/>
      <c r="O4" s="322"/>
      <c r="P4" s="323"/>
    </row>
    <row r="5" s="30" customFormat="1" ht="30" customHeight="1" spans="1:16">
      <c r="A5" s="87"/>
      <c r="B5" s="87"/>
      <c r="C5" s="316"/>
      <c r="D5" s="317" t="s">
        <v>59</v>
      </c>
      <c r="E5" s="317" t="s">
        <v>83</v>
      </c>
      <c r="F5" s="317" t="s">
        <v>59</v>
      </c>
      <c r="G5" s="317" t="s">
        <v>83</v>
      </c>
      <c r="H5" s="317" t="s">
        <v>62</v>
      </c>
      <c r="I5" s="317" t="s">
        <v>63</v>
      </c>
      <c r="J5" s="317" t="s">
        <v>64</v>
      </c>
      <c r="K5" s="87"/>
      <c r="L5" s="220" t="s">
        <v>84</v>
      </c>
      <c r="M5" s="220" t="s">
        <v>85</v>
      </c>
      <c r="N5" s="220" t="s">
        <v>86</v>
      </c>
      <c r="O5" s="220" t="s">
        <v>87</v>
      </c>
      <c r="P5" s="220" t="s">
        <v>88</v>
      </c>
    </row>
    <row r="6" ht="16.5" customHeight="1" spans="1:16">
      <c r="A6" s="25">
        <v>1</v>
      </c>
      <c r="B6" s="25">
        <v>2</v>
      </c>
      <c r="C6" s="25">
        <v>3</v>
      </c>
      <c r="D6" s="25">
        <v>4</v>
      </c>
      <c r="E6" s="25">
        <v>5</v>
      </c>
      <c r="F6" s="25">
        <v>6</v>
      </c>
      <c r="G6" s="25">
        <v>7</v>
      </c>
      <c r="H6" s="25">
        <v>8</v>
      </c>
      <c r="I6" s="25">
        <v>9</v>
      </c>
      <c r="J6" s="25">
        <v>10</v>
      </c>
      <c r="K6" s="25">
        <v>11</v>
      </c>
      <c r="L6" s="25">
        <v>12</v>
      </c>
      <c r="M6" s="25">
        <v>13</v>
      </c>
      <c r="N6" s="25">
        <v>14</v>
      </c>
      <c r="O6" s="25">
        <v>15</v>
      </c>
      <c r="P6" s="25">
        <v>16</v>
      </c>
    </row>
    <row r="7" ht="20.25" customHeight="1" spans="1:16">
      <c r="A7" s="202" t="s">
        <v>89</v>
      </c>
      <c r="B7" s="202" t="s">
        <v>90</v>
      </c>
      <c r="C7" s="194">
        <v>1507.34</v>
      </c>
      <c r="D7" s="225">
        <v>688.79</v>
      </c>
      <c r="E7" s="225">
        <v>688.79</v>
      </c>
      <c r="F7" s="194">
        <v>818.55</v>
      </c>
      <c r="G7" s="194">
        <v>818.55</v>
      </c>
      <c r="H7" s="194">
        <v>1507.34</v>
      </c>
      <c r="I7" s="57"/>
      <c r="J7" s="57"/>
      <c r="K7" s="57"/>
      <c r="L7" s="55"/>
      <c r="M7" s="55"/>
      <c r="N7" s="55"/>
      <c r="O7" s="55"/>
      <c r="P7" s="55"/>
    </row>
    <row r="8" ht="20.25" customHeight="1" spans="1:16">
      <c r="A8" s="202" t="s">
        <v>91</v>
      </c>
      <c r="B8" s="202" t="s">
        <v>92</v>
      </c>
      <c r="C8" s="194">
        <v>63.35</v>
      </c>
      <c r="D8" s="194">
        <v>63.35</v>
      </c>
      <c r="E8" s="194">
        <v>63.35</v>
      </c>
      <c r="F8" s="194"/>
      <c r="G8" s="194"/>
      <c r="H8" s="194">
        <v>63.35</v>
      </c>
      <c r="I8" s="57"/>
      <c r="J8" s="57"/>
      <c r="K8" s="57"/>
      <c r="L8" s="55"/>
      <c r="M8" s="55"/>
      <c r="N8" s="55"/>
      <c r="O8" s="55"/>
      <c r="P8" s="55"/>
    </row>
    <row r="9" ht="20.25" customHeight="1" spans="1:16">
      <c r="A9" s="202" t="s">
        <v>93</v>
      </c>
      <c r="B9" s="202" t="s">
        <v>94</v>
      </c>
      <c r="C9" s="225">
        <v>18.69</v>
      </c>
      <c r="D9" s="225">
        <v>18.69</v>
      </c>
      <c r="E9" s="225">
        <v>18.69</v>
      </c>
      <c r="F9" s="225"/>
      <c r="G9" s="225"/>
      <c r="H9" s="225">
        <v>18.69</v>
      </c>
      <c r="I9" s="57"/>
      <c r="J9" s="57"/>
      <c r="K9" s="57"/>
      <c r="L9" s="55"/>
      <c r="M9" s="55"/>
      <c r="N9" s="55"/>
      <c r="O9" s="55"/>
      <c r="P9" s="55"/>
    </row>
    <row r="10" ht="20.25" customHeight="1" spans="1:16">
      <c r="A10" s="202" t="s">
        <v>95</v>
      </c>
      <c r="B10" s="202" t="s">
        <v>96</v>
      </c>
      <c r="C10" s="225">
        <v>44.66</v>
      </c>
      <c r="D10" s="225">
        <v>44.66</v>
      </c>
      <c r="E10" s="225">
        <v>44.66</v>
      </c>
      <c r="F10" s="225"/>
      <c r="G10" s="225"/>
      <c r="H10" s="225">
        <v>44.66</v>
      </c>
      <c r="I10" s="57"/>
      <c r="J10" s="57"/>
      <c r="K10" s="57"/>
      <c r="L10" s="55"/>
      <c r="M10" s="55"/>
      <c r="N10" s="55"/>
      <c r="O10" s="55"/>
      <c r="P10" s="55"/>
    </row>
    <row r="11" ht="20.25" customHeight="1" spans="1:16">
      <c r="A11" s="202" t="s">
        <v>97</v>
      </c>
      <c r="B11" s="202" t="s">
        <v>98</v>
      </c>
      <c r="C11" s="225">
        <v>1443.57</v>
      </c>
      <c r="D11" s="225">
        <v>625.02</v>
      </c>
      <c r="E11" s="225">
        <v>625.02</v>
      </c>
      <c r="F11" s="225">
        <v>818.55</v>
      </c>
      <c r="G11" s="225">
        <v>818.55</v>
      </c>
      <c r="H11" s="225">
        <v>1443.57</v>
      </c>
      <c r="I11" s="57"/>
      <c r="J11" s="57"/>
      <c r="K11" s="57"/>
      <c r="L11" s="55"/>
      <c r="M11" s="55"/>
      <c r="N11" s="55"/>
      <c r="O11" s="55"/>
      <c r="P11" s="55"/>
    </row>
    <row r="12" ht="20.25" customHeight="1" spans="1:16">
      <c r="A12" s="202" t="s">
        <v>99</v>
      </c>
      <c r="B12" s="202" t="s">
        <v>100</v>
      </c>
      <c r="C12" s="225">
        <v>467.1</v>
      </c>
      <c r="D12" s="225">
        <v>467.1</v>
      </c>
      <c r="E12" s="225">
        <v>467.1</v>
      </c>
      <c r="F12" s="225"/>
      <c r="G12" s="225"/>
      <c r="H12" s="225">
        <v>467.1</v>
      </c>
      <c r="I12" s="57"/>
      <c r="J12" s="57"/>
      <c r="K12" s="57"/>
      <c r="L12" s="55"/>
      <c r="M12" s="55"/>
      <c r="N12" s="55"/>
      <c r="O12" s="55"/>
      <c r="P12" s="55"/>
    </row>
    <row r="13" ht="20.25" customHeight="1" spans="1:16">
      <c r="A13" s="202" t="s">
        <v>101</v>
      </c>
      <c r="B13" s="202" t="s">
        <v>102</v>
      </c>
      <c r="C13" s="225">
        <v>50.57</v>
      </c>
      <c r="D13" s="225"/>
      <c r="E13" s="225"/>
      <c r="F13" s="225">
        <v>50.57</v>
      </c>
      <c r="G13" s="225">
        <v>50.57</v>
      </c>
      <c r="H13" s="225">
        <v>50.57</v>
      </c>
      <c r="I13" s="57"/>
      <c r="J13" s="57"/>
      <c r="K13" s="57"/>
      <c r="L13" s="55"/>
      <c r="M13" s="55"/>
      <c r="N13" s="55"/>
      <c r="O13" s="55"/>
      <c r="P13" s="55"/>
    </row>
    <row r="14" ht="20.25" customHeight="1" spans="1:16">
      <c r="A14" s="202" t="s">
        <v>103</v>
      </c>
      <c r="B14" s="202" t="s">
        <v>104</v>
      </c>
      <c r="C14" s="225">
        <v>166</v>
      </c>
      <c r="D14" s="225"/>
      <c r="E14" s="225"/>
      <c r="F14" s="225">
        <v>166</v>
      </c>
      <c r="G14" s="225">
        <v>166</v>
      </c>
      <c r="H14" s="225">
        <v>166</v>
      </c>
      <c r="I14" s="57"/>
      <c r="J14" s="57"/>
      <c r="K14" s="57"/>
      <c r="L14" s="55"/>
      <c r="M14" s="55"/>
      <c r="N14" s="55"/>
      <c r="O14" s="55"/>
      <c r="P14" s="55"/>
    </row>
    <row r="15" ht="20.25" customHeight="1" spans="1:16">
      <c r="A15" s="202" t="s">
        <v>105</v>
      </c>
      <c r="B15" s="202" t="s">
        <v>106</v>
      </c>
      <c r="C15" s="225">
        <v>160</v>
      </c>
      <c r="D15" s="225"/>
      <c r="E15" s="225"/>
      <c r="F15" s="225">
        <v>160</v>
      </c>
      <c r="G15" s="225">
        <v>160</v>
      </c>
      <c r="H15" s="225">
        <v>160</v>
      </c>
      <c r="I15" s="57"/>
      <c r="J15" s="57"/>
      <c r="K15" s="57"/>
      <c r="L15" s="55"/>
      <c r="M15" s="55"/>
      <c r="N15" s="55"/>
      <c r="O15" s="55"/>
      <c r="P15" s="55"/>
    </row>
    <row r="16" ht="20.25" customHeight="1" spans="1:16">
      <c r="A16" s="202" t="s">
        <v>107</v>
      </c>
      <c r="B16" s="202" t="s">
        <v>108</v>
      </c>
      <c r="C16" s="225">
        <v>599.9</v>
      </c>
      <c r="D16" s="225">
        <v>157.92</v>
      </c>
      <c r="E16" s="225">
        <v>157.92</v>
      </c>
      <c r="F16" s="225">
        <v>441.98</v>
      </c>
      <c r="G16" s="225">
        <v>441.98</v>
      </c>
      <c r="H16" s="225">
        <v>599.9</v>
      </c>
      <c r="I16" s="57"/>
      <c r="J16" s="57"/>
      <c r="K16" s="57"/>
      <c r="L16" s="55"/>
      <c r="M16" s="55"/>
      <c r="N16" s="55"/>
      <c r="O16" s="55"/>
      <c r="P16" s="55"/>
    </row>
    <row r="17" ht="20.25" customHeight="1" spans="1:16">
      <c r="A17" s="202" t="s">
        <v>109</v>
      </c>
      <c r="B17" s="202" t="s">
        <v>110</v>
      </c>
      <c r="C17" s="225">
        <v>0.42</v>
      </c>
      <c r="D17" s="225">
        <v>0.42</v>
      </c>
      <c r="E17" s="225">
        <v>0.42</v>
      </c>
      <c r="F17" s="225"/>
      <c r="G17" s="225"/>
      <c r="H17" s="225">
        <v>0.42</v>
      </c>
      <c r="I17" s="57"/>
      <c r="J17" s="57"/>
      <c r="K17" s="57"/>
      <c r="L17" s="55"/>
      <c r="M17" s="55"/>
      <c r="N17" s="55"/>
      <c r="O17" s="55"/>
      <c r="P17" s="55"/>
    </row>
    <row r="18" ht="20.25" customHeight="1" spans="1:16">
      <c r="A18" s="202" t="s">
        <v>111</v>
      </c>
      <c r="B18" s="202" t="s">
        <v>112</v>
      </c>
      <c r="C18" s="225">
        <v>0.42</v>
      </c>
      <c r="D18" s="225">
        <v>0.42</v>
      </c>
      <c r="E18" s="225">
        <v>0.42</v>
      </c>
      <c r="F18" s="225"/>
      <c r="G18" s="225"/>
      <c r="H18" s="225">
        <v>0.42</v>
      </c>
      <c r="I18" s="57"/>
      <c r="J18" s="57"/>
      <c r="K18" s="57"/>
      <c r="L18" s="55"/>
      <c r="M18" s="55"/>
      <c r="N18" s="55"/>
      <c r="O18" s="55"/>
      <c r="P18" s="55"/>
    </row>
    <row r="19" ht="20.25" customHeight="1" spans="1:16">
      <c r="A19" s="202" t="s">
        <v>72</v>
      </c>
      <c r="B19" s="202" t="s">
        <v>113</v>
      </c>
      <c r="C19" s="225">
        <v>41.77</v>
      </c>
      <c r="D19" s="225">
        <v>41.77</v>
      </c>
      <c r="E19" s="225">
        <v>41.77</v>
      </c>
      <c r="F19" s="225"/>
      <c r="G19" s="225"/>
      <c r="H19" s="225">
        <v>41.77</v>
      </c>
      <c r="I19" s="57"/>
      <c r="J19" s="57"/>
      <c r="K19" s="57"/>
      <c r="L19" s="55"/>
      <c r="M19" s="55"/>
      <c r="N19" s="55"/>
      <c r="O19" s="55"/>
      <c r="P19" s="55"/>
    </row>
    <row r="20" ht="20.25" customHeight="1" spans="1:16">
      <c r="A20" s="202" t="s">
        <v>114</v>
      </c>
      <c r="B20" s="202" t="s">
        <v>115</v>
      </c>
      <c r="C20" s="225">
        <v>41.77</v>
      </c>
      <c r="D20" s="225">
        <v>41.15</v>
      </c>
      <c r="E20" s="225">
        <v>41.77</v>
      </c>
      <c r="F20" s="225"/>
      <c r="G20" s="225"/>
      <c r="H20" s="225">
        <v>41.77</v>
      </c>
      <c r="I20" s="57"/>
      <c r="J20" s="57"/>
      <c r="K20" s="57"/>
      <c r="L20" s="55"/>
      <c r="M20" s="55"/>
      <c r="N20" s="55"/>
      <c r="O20" s="55"/>
      <c r="P20" s="55"/>
    </row>
    <row r="21" ht="20.25" customHeight="1" spans="1:16">
      <c r="A21" s="202" t="s">
        <v>116</v>
      </c>
      <c r="B21" s="202" t="s">
        <v>117</v>
      </c>
      <c r="C21" s="225">
        <v>26.87</v>
      </c>
      <c r="D21" s="225">
        <v>26.87</v>
      </c>
      <c r="E21" s="225">
        <v>26.87</v>
      </c>
      <c r="F21" s="225"/>
      <c r="G21" s="225"/>
      <c r="H21" s="225">
        <v>26.87</v>
      </c>
      <c r="I21" s="57"/>
      <c r="J21" s="57"/>
      <c r="K21" s="57"/>
      <c r="L21" s="55"/>
      <c r="M21" s="55"/>
      <c r="N21" s="55"/>
      <c r="O21" s="55"/>
      <c r="P21" s="55"/>
    </row>
    <row r="22" ht="20.25" customHeight="1" spans="1:16">
      <c r="A22" s="202" t="s">
        <v>118</v>
      </c>
      <c r="B22" s="202" t="s">
        <v>119</v>
      </c>
      <c r="C22" s="225">
        <v>11.89</v>
      </c>
      <c r="D22" s="225">
        <v>11.89</v>
      </c>
      <c r="E22" s="225">
        <v>11.89</v>
      </c>
      <c r="F22" s="225"/>
      <c r="G22" s="225"/>
      <c r="H22" s="225">
        <v>11.89</v>
      </c>
      <c r="I22" s="57"/>
      <c r="J22" s="57"/>
      <c r="K22" s="57"/>
      <c r="L22" s="55"/>
      <c r="M22" s="55"/>
      <c r="N22" s="55"/>
      <c r="O22" s="55"/>
      <c r="P22" s="55"/>
    </row>
    <row r="23" ht="20.25" customHeight="1" spans="1:16">
      <c r="A23" s="202" t="s">
        <v>120</v>
      </c>
      <c r="B23" s="202" t="s">
        <v>121</v>
      </c>
      <c r="C23" s="225">
        <v>3.01</v>
      </c>
      <c r="D23" s="225">
        <v>3.01</v>
      </c>
      <c r="E23" s="225">
        <v>3.01</v>
      </c>
      <c r="F23" s="225"/>
      <c r="G23" s="225"/>
      <c r="H23" s="225">
        <v>3.01</v>
      </c>
      <c r="I23" s="57"/>
      <c r="J23" s="57"/>
      <c r="K23" s="57"/>
      <c r="L23" s="55"/>
      <c r="M23" s="55"/>
      <c r="N23" s="55"/>
      <c r="O23" s="55"/>
      <c r="P23" s="55"/>
    </row>
    <row r="24" ht="20.25" customHeight="1" spans="1:16">
      <c r="A24" s="202" t="s">
        <v>122</v>
      </c>
      <c r="B24" s="202" t="s">
        <v>123</v>
      </c>
      <c r="C24" s="225">
        <v>32.24</v>
      </c>
      <c r="D24" s="225">
        <v>32.24</v>
      </c>
      <c r="E24" s="225">
        <v>32.24</v>
      </c>
      <c r="F24" s="225"/>
      <c r="G24" s="225"/>
      <c r="H24" s="225">
        <v>32.24</v>
      </c>
      <c r="I24" s="57"/>
      <c r="J24" s="57"/>
      <c r="K24" s="57"/>
      <c r="L24" s="55"/>
      <c r="M24" s="55"/>
      <c r="N24" s="55"/>
      <c r="O24" s="55"/>
      <c r="P24" s="55"/>
    </row>
    <row r="25" ht="20.25" customHeight="1" spans="1:16">
      <c r="A25" s="202" t="s">
        <v>124</v>
      </c>
      <c r="B25" s="202" t="s">
        <v>125</v>
      </c>
      <c r="C25" s="225">
        <v>32.24</v>
      </c>
      <c r="D25" s="225">
        <v>32.24</v>
      </c>
      <c r="E25" s="225">
        <v>32.24</v>
      </c>
      <c r="F25" s="225"/>
      <c r="G25" s="225"/>
      <c r="H25" s="225">
        <v>32.24</v>
      </c>
      <c r="I25" s="57"/>
      <c r="J25" s="57"/>
      <c r="K25" s="57"/>
      <c r="L25" s="55"/>
      <c r="M25" s="55"/>
      <c r="N25" s="55"/>
      <c r="O25" s="55"/>
      <c r="P25" s="55"/>
    </row>
    <row r="26" ht="20.25" customHeight="1" spans="1:16">
      <c r="A26" s="202" t="s">
        <v>126</v>
      </c>
      <c r="B26" s="202" t="s">
        <v>127</v>
      </c>
      <c r="C26" s="225">
        <v>32.24</v>
      </c>
      <c r="D26" s="225">
        <v>32.24</v>
      </c>
      <c r="E26" s="225">
        <v>32.24</v>
      </c>
      <c r="F26" s="225"/>
      <c r="G26" s="225"/>
      <c r="H26" s="225">
        <v>32.24</v>
      </c>
      <c r="I26" s="57"/>
      <c r="J26" s="57"/>
      <c r="K26" s="57"/>
      <c r="L26" s="55"/>
      <c r="M26" s="55"/>
      <c r="N26" s="55"/>
      <c r="O26" s="55"/>
      <c r="P26" s="55"/>
    </row>
    <row r="27" ht="20.25" customHeight="1" spans="1:16">
      <c r="A27" s="202" t="s">
        <v>128</v>
      </c>
      <c r="B27" s="202" t="s">
        <v>88</v>
      </c>
      <c r="C27" s="225">
        <v>300</v>
      </c>
      <c r="D27" s="225"/>
      <c r="E27" s="225"/>
      <c r="F27" s="207">
        <v>300</v>
      </c>
      <c r="G27" s="207">
        <v>300</v>
      </c>
      <c r="H27" s="225"/>
      <c r="I27" s="194">
        <v>300</v>
      </c>
      <c r="J27" s="57"/>
      <c r="K27" s="57"/>
      <c r="L27" s="55"/>
      <c r="M27" s="55"/>
      <c r="N27" s="55"/>
      <c r="O27" s="55"/>
      <c r="P27" s="55"/>
    </row>
    <row r="28" ht="20.25" customHeight="1" spans="1:16">
      <c r="A28" s="202" t="s">
        <v>129</v>
      </c>
      <c r="B28" s="202" t="s">
        <v>130</v>
      </c>
      <c r="C28" s="225">
        <v>300</v>
      </c>
      <c r="D28" s="225"/>
      <c r="E28" s="225"/>
      <c r="F28" s="207">
        <v>300</v>
      </c>
      <c r="G28" s="207">
        <v>300</v>
      </c>
      <c r="H28" s="225"/>
      <c r="I28" s="194">
        <v>300</v>
      </c>
      <c r="J28" s="57"/>
      <c r="K28" s="57"/>
      <c r="L28" s="55"/>
      <c r="M28" s="55"/>
      <c r="N28" s="55"/>
      <c r="O28" s="55"/>
      <c r="P28" s="55"/>
    </row>
    <row r="29" ht="20.25" customHeight="1" spans="1:16">
      <c r="A29" s="202" t="s">
        <v>131</v>
      </c>
      <c r="B29" s="202" t="s">
        <v>132</v>
      </c>
      <c r="C29" s="225">
        <v>300</v>
      </c>
      <c r="D29" s="225"/>
      <c r="E29" s="225"/>
      <c r="F29" s="207">
        <v>300</v>
      </c>
      <c r="G29" s="207">
        <v>300</v>
      </c>
      <c r="H29" s="225"/>
      <c r="I29" s="194">
        <v>300</v>
      </c>
      <c r="J29" s="57"/>
      <c r="K29" s="57"/>
      <c r="L29" s="55"/>
      <c r="M29" s="55"/>
      <c r="N29" s="55"/>
      <c r="O29" s="55"/>
      <c r="P29" s="55"/>
    </row>
    <row r="30" ht="16.5" customHeight="1" spans="1:16">
      <c r="A30" s="318" t="s">
        <v>133</v>
      </c>
      <c r="B30" s="319" t="s">
        <v>133</v>
      </c>
      <c r="C30" s="320">
        <v>1881.35</v>
      </c>
      <c r="D30" s="320">
        <v>762.8</v>
      </c>
      <c r="E30" s="320">
        <v>762.8</v>
      </c>
      <c r="F30" s="320">
        <v>1118.55</v>
      </c>
      <c r="G30" s="320">
        <v>1118.55</v>
      </c>
      <c r="H30" s="320">
        <v>1581.35</v>
      </c>
      <c r="I30" s="324">
        <v>300</v>
      </c>
      <c r="J30" s="324"/>
      <c r="K30" s="57"/>
      <c r="L30" s="57"/>
      <c r="M30" s="57"/>
      <c r="N30" s="55"/>
      <c r="O30" s="57"/>
      <c r="P30" s="57"/>
    </row>
  </sheetData>
  <mergeCells count="11">
    <mergeCell ref="A2:P2"/>
    <mergeCell ref="A3:M3"/>
    <mergeCell ref="D4:E4"/>
    <mergeCell ref="F4:G4"/>
    <mergeCell ref="H4:J4"/>
    <mergeCell ref="L4:P4"/>
    <mergeCell ref="A30:B30"/>
    <mergeCell ref="A4:A5"/>
    <mergeCell ref="B4:B5"/>
    <mergeCell ref="C4:C5"/>
    <mergeCell ref="K4:K5"/>
  </mergeCells>
  <printOptions horizontalCentered="1"/>
  <pageMargins left="0.308333333333333" right="0.308333333333333" top="0.408333333333333" bottom="0.408333333333333" header="0.25" footer="0.25"/>
  <pageSetup paperSize="9" scale="56"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40"/>
  <sheetViews>
    <sheetView workbookViewId="0">
      <selection activeCell="B16" sqref="B16"/>
    </sheetView>
  </sheetViews>
  <sheetFormatPr defaultColWidth="9.1047619047619" defaultRowHeight="14.25" customHeight="1" outlineLevelCol="3"/>
  <cols>
    <col min="1" max="1" width="41.2857142857143" style="2" customWidth="1"/>
    <col min="2" max="2" width="38.8952380952381" style="2" customWidth="1"/>
    <col min="3" max="3" width="48.552380952381" style="2" customWidth="1"/>
    <col min="4" max="4" width="36.447619047619" style="2" customWidth="1"/>
    <col min="5" max="5" width="9.1047619047619" style="30" customWidth="1"/>
    <col min="6" max="16384" width="9.1047619047619" style="30"/>
  </cols>
  <sheetData>
    <row r="1" customHeight="1" spans="4:4">
      <c r="D1" s="4"/>
    </row>
    <row r="2" ht="29" customHeight="1" spans="1:4">
      <c r="A2" s="44" t="s">
        <v>134</v>
      </c>
      <c r="B2" s="44"/>
      <c r="C2" s="44"/>
      <c r="D2" s="44"/>
    </row>
    <row r="3" s="28" customFormat="1" ht="24" customHeight="1" spans="1:4">
      <c r="A3" s="33" t="s">
        <v>1</v>
      </c>
      <c r="B3" s="294"/>
      <c r="C3" s="294"/>
      <c r="D3" s="122" t="s">
        <v>56</v>
      </c>
    </row>
    <row r="4" ht="19.5" customHeight="1" spans="1:4">
      <c r="A4" s="49" t="s">
        <v>3</v>
      </c>
      <c r="B4" s="138"/>
      <c r="C4" s="49" t="s">
        <v>4</v>
      </c>
      <c r="D4" s="138"/>
    </row>
    <row r="5" ht="12" customHeight="1" spans="1:4">
      <c r="A5" s="48" t="s">
        <v>5</v>
      </c>
      <c r="B5" s="288" t="s">
        <v>6</v>
      </c>
      <c r="C5" s="48" t="s">
        <v>135</v>
      </c>
      <c r="D5" s="288" t="s">
        <v>6</v>
      </c>
    </row>
    <row r="6" ht="12" customHeight="1" spans="1:4">
      <c r="A6" s="51"/>
      <c r="B6" s="71"/>
      <c r="C6" s="51"/>
      <c r="D6" s="71"/>
    </row>
    <row r="7" s="30" customFormat="1" ht="17.25" customHeight="1" spans="1:4">
      <c r="A7" s="295" t="s">
        <v>136</v>
      </c>
      <c r="B7" s="296">
        <v>1881.35</v>
      </c>
      <c r="C7" s="297" t="s">
        <v>137</v>
      </c>
      <c r="D7" s="298">
        <v>1881.35</v>
      </c>
    </row>
    <row r="8" ht="17.25" customHeight="1" spans="1:4">
      <c r="A8" s="299" t="s">
        <v>138</v>
      </c>
      <c r="B8" s="300">
        <v>1581.35</v>
      </c>
      <c r="C8" s="301" t="s">
        <v>139</v>
      </c>
      <c r="D8" s="298"/>
    </row>
    <row r="9" ht="17.25" customHeight="1" spans="1:4">
      <c r="A9" s="299" t="s">
        <v>140</v>
      </c>
      <c r="B9" s="302">
        <v>776.8</v>
      </c>
      <c r="C9" s="301" t="s">
        <v>141</v>
      </c>
      <c r="D9" s="298"/>
    </row>
    <row r="10" ht="17.25" customHeight="1" spans="1:4">
      <c r="A10" s="299" t="s">
        <v>142</v>
      </c>
      <c r="B10" s="302">
        <v>804.55</v>
      </c>
      <c r="C10" s="301" t="s">
        <v>143</v>
      </c>
      <c r="D10" s="298"/>
    </row>
    <row r="11" ht="17.25" customHeight="1" spans="1:4">
      <c r="A11" s="303" t="s">
        <v>144</v>
      </c>
      <c r="B11" s="304"/>
      <c r="C11" s="297" t="s">
        <v>145</v>
      </c>
      <c r="D11" s="298"/>
    </row>
    <row r="12" ht="17.25" customHeight="1" spans="1:4">
      <c r="A12" s="303" t="s">
        <v>146</v>
      </c>
      <c r="B12" s="304"/>
      <c r="C12" s="297" t="s">
        <v>147</v>
      </c>
      <c r="D12" s="298"/>
    </row>
    <row r="13" ht="17.25" customHeight="1" spans="1:4">
      <c r="A13" s="303" t="s">
        <v>148</v>
      </c>
      <c r="B13" s="304"/>
      <c r="C13" s="297" t="s">
        <v>149</v>
      </c>
      <c r="D13" s="298"/>
    </row>
    <row r="14" s="30" customFormat="1" ht="26" customHeight="1" spans="1:4">
      <c r="A14" s="305" t="s">
        <v>150</v>
      </c>
      <c r="B14" s="304"/>
      <c r="C14" s="297" t="s">
        <v>151</v>
      </c>
      <c r="D14" s="298"/>
    </row>
    <row r="15" s="30" customFormat="1" ht="28" customHeight="1" spans="1:4">
      <c r="A15" s="305" t="s">
        <v>152</v>
      </c>
      <c r="B15" s="304"/>
      <c r="C15" s="297" t="s">
        <v>153</v>
      </c>
      <c r="D15" s="298">
        <v>1507.34</v>
      </c>
    </row>
    <row r="16" ht="17.25" customHeight="1" spans="1:4">
      <c r="A16" s="303" t="s">
        <v>154</v>
      </c>
      <c r="B16" s="304">
        <v>300</v>
      </c>
      <c r="C16" s="306" t="s">
        <v>155</v>
      </c>
      <c r="D16" s="298"/>
    </row>
    <row r="17" ht="17.25" customHeight="1" spans="1:4">
      <c r="A17" s="303" t="s">
        <v>140</v>
      </c>
      <c r="B17" s="304">
        <v>300</v>
      </c>
      <c r="C17" s="297" t="s">
        <v>156</v>
      </c>
      <c r="D17" s="298">
        <v>41.77</v>
      </c>
    </row>
    <row r="18" s="30" customFormat="1" ht="27" customHeight="1" spans="1:4">
      <c r="A18" s="305" t="s">
        <v>157</v>
      </c>
      <c r="B18" s="304"/>
      <c r="C18" s="297" t="s">
        <v>158</v>
      </c>
      <c r="D18" s="298"/>
    </row>
    <row r="19" s="30" customFormat="1" ht="26" customHeight="1" spans="1:4">
      <c r="A19" s="305" t="s">
        <v>159</v>
      </c>
      <c r="B19" s="304"/>
      <c r="C19" s="297" t="s">
        <v>160</v>
      </c>
      <c r="D19" s="298"/>
    </row>
    <row r="20" ht="17.25" customHeight="1" spans="1:4">
      <c r="A20" s="303" t="s">
        <v>161</v>
      </c>
      <c r="B20" s="251"/>
      <c r="C20" s="297" t="s">
        <v>162</v>
      </c>
      <c r="D20" s="298"/>
    </row>
    <row r="21" s="30" customFormat="1" ht="17.25" customHeight="1" spans="1:4">
      <c r="A21" s="307" t="s">
        <v>163</v>
      </c>
      <c r="B21" s="251"/>
      <c r="C21" s="297" t="s">
        <v>164</v>
      </c>
      <c r="D21" s="298"/>
    </row>
    <row r="22" ht="17.25" customHeight="1" spans="1:4">
      <c r="A22" s="307" t="s">
        <v>138</v>
      </c>
      <c r="B22" s="251"/>
      <c r="C22" s="297" t="s">
        <v>165</v>
      </c>
      <c r="D22" s="298"/>
    </row>
    <row r="23" ht="17.25" customHeight="1" spans="1:4">
      <c r="A23" s="307" t="s">
        <v>154</v>
      </c>
      <c r="B23" s="251"/>
      <c r="C23" s="297" t="s">
        <v>166</v>
      </c>
      <c r="D23" s="298"/>
    </row>
    <row r="24" ht="17.25" customHeight="1" spans="1:4">
      <c r="A24" s="307" t="s">
        <v>161</v>
      </c>
      <c r="B24" s="251"/>
      <c r="C24" s="297" t="s">
        <v>167</v>
      </c>
      <c r="D24" s="298"/>
    </row>
    <row r="25" ht="17.25" customHeight="1" spans="1:4">
      <c r="A25" s="307"/>
      <c r="B25" s="251"/>
      <c r="C25" s="297" t="s">
        <v>168</v>
      </c>
      <c r="D25" s="298"/>
    </row>
    <row r="26" ht="17.25" customHeight="1" spans="1:4">
      <c r="A26" s="307"/>
      <c r="B26" s="251"/>
      <c r="C26" s="297" t="s">
        <v>169</v>
      </c>
      <c r="D26" s="298"/>
    </row>
    <row r="27" customHeight="1" spans="1:4">
      <c r="A27" s="307"/>
      <c r="B27" s="251"/>
      <c r="C27" s="297" t="s">
        <v>170</v>
      </c>
      <c r="D27" s="298">
        <v>32.24</v>
      </c>
    </row>
    <row r="28" customHeight="1" spans="1:4">
      <c r="A28" s="307"/>
      <c r="B28" s="251"/>
      <c r="C28" s="297" t="s">
        <v>171</v>
      </c>
      <c r="D28" s="298"/>
    </row>
    <row r="29" customHeight="1" spans="1:4">
      <c r="A29" s="307"/>
      <c r="B29" s="251"/>
      <c r="C29" s="306" t="s">
        <v>172</v>
      </c>
      <c r="D29" s="298"/>
    </row>
    <row r="30" customHeight="1" spans="1:4">
      <c r="A30" s="307"/>
      <c r="B30" s="251"/>
      <c r="C30" s="297" t="s">
        <v>173</v>
      </c>
      <c r="D30" s="298"/>
    </row>
    <row r="31" customHeight="1" spans="1:4">
      <c r="A31" s="307"/>
      <c r="B31" s="251"/>
      <c r="C31" s="297" t="s">
        <v>174</v>
      </c>
      <c r="D31" s="298"/>
    </row>
    <row r="32" customHeight="1" spans="1:4">
      <c r="A32" s="307"/>
      <c r="B32" s="251"/>
      <c r="C32" s="297" t="s">
        <v>175</v>
      </c>
      <c r="D32" s="298">
        <v>300</v>
      </c>
    </row>
    <row r="33" ht="17.25" customHeight="1" spans="1:4">
      <c r="A33" s="307"/>
      <c r="B33" s="251"/>
      <c r="C33" s="306" t="s">
        <v>176</v>
      </c>
      <c r="D33" s="298"/>
    </row>
    <row r="34" ht="17.25" customHeight="1" spans="1:4">
      <c r="A34" s="307"/>
      <c r="B34" s="251"/>
      <c r="C34" s="306" t="s">
        <v>177</v>
      </c>
      <c r="D34" s="298"/>
    </row>
    <row r="35" ht="17.25" customHeight="1" spans="1:4">
      <c r="A35" s="307"/>
      <c r="B35" s="251"/>
      <c r="C35" s="306" t="s">
        <v>178</v>
      </c>
      <c r="D35" s="298"/>
    </row>
    <row r="36" ht="17.25" customHeight="1" spans="1:4">
      <c r="A36" s="307"/>
      <c r="B36" s="251"/>
      <c r="C36" s="306" t="s">
        <v>179</v>
      </c>
      <c r="D36" s="298"/>
    </row>
    <row r="37" ht="17.25" customHeight="1" spans="1:4">
      <c r="A37" s="307"/>
      <c r="B37" s="308"/>
      <c r="C37" s="306" t="s">
        <v>180</v>
      </c>
      <c r="D37" s="298"/>
    </row>
    <row r="38" customHeight="1" spans="1:4">
      <c r="A38" s="309"/>
      <c r="B38" s="308"/>
      <c r="C38" s="310" t="s">
        <v>181</v>
      </c>
      <c r="D38" s="308"/>
    </row>
    <row r="39" customHeight="1" spans="1:4">
      <c r="A39" s="309"/>
      <c r="B39" s="308"/>
      <c r="C39" s="41"/>
      <c r="D39" s="308"/>
    </row>
    <row r="40" s="30" customFormat="1" ht="17.25" customHeight="1" spans="1:4">
      <c r="A40" s="311" t="s">
        <v>182</v>
      </c>
      <c r="B40" s="312">
        <v>1881.35</v>
      </c>
      <c r="C40" s="309" t="s">
        <v>53</v>
      </c>
      <c r="D40" s="312">
        <v>1881.35</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78"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27"/>
  <sheetViews>
    <sheetView tabSelected="1" workbookViewId="0">
      <pane ySplit="5" topLeftCell="A6" activePane="bottomLeft" state="frozen"/>
      <selection/>
      <selection pane="bottomLeft" activeCell="N17" sqref="N17"/>
    </sheetView>
  </sheetViews>
  <sheetFormatPr defaultColWidth="9.1047619047619" defaultRowHeight="14.25" customHeight="1" outlineLevelCol="6"/>
  <cols>
    <col min="1" max="1" width="20.1047619047619" style="133" customWidth="1"/>
    <col min="2" max="2" width="44" style="133" customWidth="1"/>
    <col min="3" max="3" width="24.3333333333333" style="42" customWidth="1"/>
    <col min="4" max="4" width="16.552380952381" style="42" customWidth="1"/>
    <col min="5" max="7" width="24.3333333333333" style="42" customWidth="1"/>
    <col min="8" max="8" width="9.1047619047619" style="30" customWidth="1"/>
    <col min="9" max="16384" width="9.1047619047619" style="30"/>
  </cols>
  <sheetData>
    <row r="1" ht="12" customHeight="1" spans="4:7">
      <c r="D1" s="285"/>
      <c r="F1" s="43"/>
      <c r="G1" s="43"/>
    </row>
    <row r="2" ht="39" customHeight="1" spans="1:7">
      <c r="A2" s="44" t="s">
        <v>183</v>
      </c>
      <c r="B2" s="44"/>
      <c r="C2" s="44"/>
      <c r="D2" s="44"/>
      <c r="E2" s="44"/>
      <c r="F2" s="44"/>
      <c r="G2" s="44"/>
    </row>
    <row r="3" s="59" customFormat="1" ht="24" customHeight="1" spans="1:7">
      <c r="A3" s="33" t="s">
        <v>1</v>
      </c>
      <c r="B3" s="188"/>
      <c r="F3" s="122"/>
      <c r="G3" s="122" t="s">
        <v>56</v>
      </c>
    </row>
    <row r="4" ht="20.25" customHeight="1" spans="1:7">
      <c r="A4" s="286" t="s">
        <v>184</v>
      </c>
      <c r="B4" s="287"/>
      <c r="C4" s="288" t="s">
        <v>59</v>
      </c>
      <c r="D4" s="49" t="s">
        <v>79</v>
      </c>
      <c r="E4" s="50"/>
      <c r="F4" s="138"/>
      <c r="G4" s="289" t="s">
        <v>80</v>
      </c>
    </row>
    <row r="5" ht="20.25" customHeight="1" spans="1:7">
      <c r="A5" s="139" t="s">
        <v>185</v>
      </c>
      <c r="B5" s="139" t="s">
        <v>186</v>
      </c>
      <c r="C5" s="290"/>
      <c r="D5" s="51" t="s">
        <v>61</v>
      </c>
      <c r="E5" s="105" t="s">
        <v>187</v>
      </c>
      <c r="F5" s="105" t="s">
        <v>188</v>
      </c>
      <c r="G5" s="105"/>
    </row>
    <row r="6" ht="13.5" customHeight="1" spans="1:7">
      <c r="A6" s="139" t="s">
        <v>189</v>
      </c>
      <c r="B6" s="139" t="s">
        <v>190</v>
      </c>
      <c r="C6" s="139" t="s">
        <v>191</v>
      </c>
      <c r="D6" s="291" t="s">
        <v>192</v>
      </c>
      <c r="E6" s="292" t="s">
        <v>193</v>
      </c>
      <c r="F6" s="292" t="s">
        <v>194</v>
      </c>
      <c r="G6" s="293">
        <v>7</v>
      </c>
    </row>
    <row r="7" ht="18.75" customHeight="1" spans="1:7">
      <c r="A7" s="75" t="s">
        <v>89</v>
      </c>
      <c r="B7" s="75" t="s">
        <v>90</v>
      </c>
      <c r="C7" s="74">
        <v>1507.34</v>
      </c>
      <c r="D7" s="194">
        <v>688.8</v>
      </c>
      <c r="E7" s="194">
        <v>610.34</v>
      </c>
      <c r="F7" s="194">
        <v>78.46</v>
      </c>
      <c r="G7" s="194">
        <v>818.55</v>
      </c>
    </row>
    <row r="8" ht="18.75" customHeight="1" spans="1:7">
      <c r="A8" s="75" t="s">
        <v>91</v>
      </c>
      <c r="B8" s="75" t="s">
        <v>92</v>
      </c>
      <c r="C8" s="74">
        <v>63.35</v>
      </c>
      <c r="D8" s="194">
        <v>63.35</v>
      </c>
      <c r="E8" s="194">
        <v>60.79</v>
      </c>
      <c r="F8" s="194">
        <v>2.56</v>
      </c>
      <c r="G8" s="194"/>
    </row>
    <row r="9" ht="18.75" customHeight="1" spans="1:7">
      <c r="A9" s="75" t="s">
        <v>93</v>
      </c>
      <c r="B9" s="75" t="s">
        <v>94</v>
      </c>
      <c r="C9" s="74">
        <v>18.69</v>
      </c>
      <c r="D9" s="194">
        <v>18.69</v>
      </c>
      <c r="E9" s="194">
        <v>16.13</v>
      </c>
      <c r="F9" s="194">
        <v>2.56</v>
      </c>
      <c r="G9" s="194"/>
    </row>
    <row r="10" ht="18.75" customHeight="1" spans="1:7">
      <c r="A10" s="75" t="s">
        <v>95</v>
      </c>
      <c r="B10" s="75" t="s">
        <v>96</v>
      </c>
      <c r="C10" s="194">
        <v>44.66</v>
      </c>
      <c r="D10" s="194">
        <v>44.66</v>
      </c>
      <c r="E10" s="194">
        <v>44.66</v>
      </c>
      <c r="F10" s="194"/>
      <c r="G10" s="194"/>
    </row>
    <row r="11" ht="18.75" customHeight="1" spans="1:7">
      <c r="A11" s="75" t="s">
        <v>97</v>
      </c>
      <c r="B11" s="75" t="s">
        <v>98</v>
      </c>
      <c r="C11" s="74">
        <v>1443.57</v>
      </c>
      <c r="D11" s="194">
        <v>625.02</v>
      </c>
      <c r="E11" s="194">
        <v>549.12</v>
      </c>
      <c r="F11" s="194">
        <v>75.9</v>
      </c>
      <c r="G11" s="194">
        <v>818.55</v>
      </c>
    </row>
    <row r="12" ht="18.75" customHeight="1" spans="1:7">
      <c r="A12" s="75" t="s">
        <v>99</v>
      </c>
      <c r="B12" s="75" t="s">
        <v>100</v>
      </c>
      <c r="C12" s="74">
        <v>467.1</v>
      </c>
      <c r="D12" s="194">
        <v>467.1</v>
      </c>
      <c r="E12" s="194">
        <v>391.2</v>
      </c>
      <c r="F12" s="194">
        <v>75.9</v>
      </c>
      <c r="G12" s="194"/>
    </row>
    <row r="13" ht="18.75" customHeight="1" spans="1:7">
      <c r="A13" s="75" t="s">
        <v>101</v>
      </c>
      <c r="B13" s="75" t="s">
        <v>102</v>
      </c>
      <c r="C13" s="74">
        <v>50.57</v>
      </c>
      <c r="D13" s="194"/>
      <c r="E13" s="194"/>
      <c r="F13" s="194"/>
      <c r="G13" s="194">
        <v>50.57</v>
      </c>
    </row>
    <row r="14" ht="18.75" customHeight="1" spans="1:7">
      <c r="A14" s="75" t="s">
        <v>103</v>
      </c>
      <c r="B14" s="75" t="s">
        <v>104</v>
      </c>
      <c r="C14" s="74">
        <v>166</v>
      </c>
      <c r="D14" s="194"/>
      <c r="E14" s="194"/>
      <c r="F14" s="194"/>
      <c r="G14" s="194">
        <v>166</v>
      </c>
    </row>
    <row r="15" ht="18.75" customHeight="1" spans="1:7">
      <c r="A15" s="75" t="s">
        <v>105</v>
      </c>
      <c r="B15" s="75" t="s">
        <v>106</v>
      </c>
      <c r="C15" s="74">
        <v>160</v>
      </c>
      <c r="D15" s="194"/>
      <c r="E15" s="194"/>
      <c r="F15" s="194"/>
      <c r="G15" s="194">
        <v>160</v>
      </c>
    </row>
    <row r="16" ht="18.75" customHeight="1" spans="1:7">
      <c r="A16" s="75" t="s">
        <v>107</v>
      </c>
      <c r="B16" s="75" t="s">
        <v>108</v>
      </c>
      <c r="C16" s="74">
        <v>599.9</v>
      </c>
      <c r="D16" s="194">
        <v>157.92</v>
      </c>
      <c r="E16" s="194">
        <v>157.92</v>
      </c>
      <c r="F16" s="194"/>
      <c r="G16" s="194">
        <v>441.98</v>
      </c>
    </row>
    <row r="17" ht="18.75" customHeight="1" spans="1:7">
      <c r="A17" s="75" t="s">
        <v>109</v>
      </c>
      <c r="B17" s="75" t="s">
        <v>110</v>
      </c>
      <c r="C17" s="194">
        <v>0.42</v>
      </c>
      <c r="D17" s="194">
        <v>0.42</v>
      </c>
      <c r="E17" s="194">
        <v>0.42</v>
      </c>
      <c r="F17" s="194"/>
      <c r="G17" s="194"/>
    </row>
    <row r="18" ht="18.75" customHeight="1" spans="1:7">
      <c r="A18" s="75" t="s">
        <v>111</v>
      </c>
      <c r="B18" s="75" t="s">
        <v>112</v>
      </c>
      <c r="C18" s="194">
        <v>0.42</v>
      </c>
      <c r="D18" s="194">
        <v>0.42</v>
      </c>
      <c r="E18" s="194">
        <v>0.42</v>
      </c>
      <c r="F18" s="194"/>
      <c r="G18" s="194"/>
    </row>
    <row r="19" ht="18.75" customHeight="1" spans="1:7">
      <c r="A19" s="75" t="s">
        <v>72</v>
      </c>
      <c r="B19" s="75" t="s">
        <v>113</v>
      </c>
      <c r="C19" s="74">
        <v>41.77</v>
      </c>
      <c r="D19" s="194">
        <v>41.77</v>
      </c>
      <c r="E19" s="194">
        <v>41.77</v>
      </c>
      <c r="F19" s="194"/>
      <c r="G19" s="194"/>
    </row>
    <row r="20" ht="18.75" customHeight="1" spans="1:7">
      <c r="A20" s="75" t="s">
        <v>114</v>
      </c>
      <c r="B20" s="75" t="s">
        <v>115</v>
      </c>
      <c r="C20" s="74">
        <v>41.77</v>
      </c>
      <c r="D20" s="194">
        <v>41.77</v>
      </c>
      <c r="E20" s="194">
        <v>41.77</v>
      </c>
      <c r="F20" s="194"/>
      <c r="G20" s="194"/>
    </row>
    <row r="21" ht="18.75" customHeight="1" spans="1:7">
      <c r="A21" s="75" t="s">
        <v>116</v>
      </c>
      <c r="B21" s="75" t="s">
        <v>117</v>
      </c>
      <c r="C21" s="74">
        <v>26.87</v>
      </c>
      <c r="D21" s="194">
        <v>26.87</v>
      </c>
      <c r="E21" s="194">
        <v>26.87</v>
      </c>
      <c r="F21" s="194"/>
      <c r="G21" s="194"/>
    </row>
    <row r="22" ht="18.75" customHeight="1" spans="1:7">
      <c r="A22" s="75" t="s">
        <v>118</v>
      </c>
      <c r="B22" s="75" t="s">
        <v>119</v>
      </c>
      <c r="C22" s="74">
        <v>11.89</v>
      </c>
      <c r="D22" s="194">
        <v>11.89</v>
      </c>
      <c r="E22" s="194">
        <v>11.89</v>
      </c>
      <c r="F22" s="194"/>
      <c r="G22" s="194"/>
    </row>
    <row r="23" ht="18.75" customHeight="1" spans="1:7">
      <c r="A23" s="75" t="s">
        <v>120</v>
      </c>
      <c r="B23" s="75" t="s">
        <v>121</v>
      </c>
      <c r="C23" s="74">
        <v>3.01</v>
      </c>
      <c r="D23" s="74">
        <v>3.01</v>
      </c>
      <c r="E23" s="74">
        <v>3.01</v>
      </c>
      <c r="F23" s="194"/>
      <c r="G23" s="194"/>
    </row>
    <row r="24" ht="18" customHeight="1" spans="1:7">
      <c r="A24" s="75" t="s">
        <v>122</v>
      </c>
      <c r="B24" s="75" t="s">
        <v>123</v>
      </c>
      <c r="C24" s="74">
        <v>32.24</v>
      </c>
      <c r="D24" s="194">
        <v>32.24</v>
      </c>
      <c r="E24" s="194">
        <v>32.24</v>
      </c>
      <c r="F24" s="194"/>
      <c r="G24" s="194"/>
    </row>
    <row r="25" customHeight="1" spans="1:7">
      <c r="A25" s="75" t="s">
        <v>124</v>
      </c>
      <c r="B25" s="75" t="s">
        <v>125</v>
      </c>
      <c r="C25" s="74">
        <v>32.24</v>
      </c>
      <c r="D25" s="194">
        <v>32.24</v>
      </c>
      <c r="E25" s="194">
        <v>32.24</v>
      </c>
      <c r="F25" s="194"/>
      <c r="G25" s="194"/>
    </row>
    <row r="26" customHeight="1" spans="1:7">
      <c r="A26" s="75" t="s">
        <v>126</v>
      </c>
      <c r="B26" s="75" t="s">
        <v>127</v>
      </c>
      <c r="C26" s="74">
        <v>32.24</v>
      </c>
      <c r="D26" s="194">
        <v>32.24</v>
      </c>
      <c r="E26" s="194">
        <v>32.24</v>
      </c>
      <c r="F26" s="194"/>
      <c r="G26" s="194"/>
    </row>
    <row r="27" customHeight="1" spans="1:7">
      <c r="A27" s="77" t="s">
        <v>133</v>
      </c>
      <c r="B27" s="79"/>
      <c r="C27" s="80">
        <v>1581.35</v>
      </c>
      <c r="D27" s="80">
        <v>762.8</v>
      </c>
      <c r="E27" s="80">
        <v>684.34</v>
      </c>
      <c r="F27" s="80">
        <v>78.46</v>
      </c>
      <c r="G27" s="80">
        <v>818.55</v>
      </c>
    </row>
  </sheetData>
  <mergeCells count="7">
    <mergeCell ref="A2:G2"/>
    <mergeCell ref="A3:E3"/>
    <mergeCell ref="A4:B4"/>
    <mergeCell ref="D4:F4"/>
    <mergeCell ref="A27:B27"/>
    <mergeCell ref="C4:C5"/>
    <mergeCell ref="G4:G5"/>
  </mergeCells>
  <printOptions horizontalCentered="1"/>
  <pageMargins left="0.308333333333333" right="0.308333333333333" top="0.408333333333333" bottom="0.408333333333333" header="0.25" footer="0.25"/>
  <pageSetup paperSize="9" scale="79"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18"/>
  <sheetViews>
    <sheetView workbookViewId="0">
      <pane ySplit="6" topLeftCell="A7" activePane="bottomLeft" state="frozen"/>
      <selection/>
      <selection pane="bottomLeft" activeCell="S114" sqref="S114:T114"/>
    </sheetView>
  </sheetViews>
  <sheetFormatPr defaultColWidth="9.13333333333333" defaultRowHeight="14.25" customHeight="1"/>
  <cols>
    <col min="1" max="1" width="5.85714285714286" style="227"/>
    <col min="2" max="2" width="7.13333333333333" style="228" customWidth="1"/>
    <col min="3" max="3" width="29.7142857142857" style="227" customWidth="1"/>
    <col min="4" max="4" width="8.85714285714286" style="229" customWidth="1"/>
    <col min="5" max="5" width="10.5809523809524" style="230" customWidth="1"/>
    <col min="6" max="6" width="8.58095238095238" style="230" customWidth="1"/>
    <col min="7" max="7" width="8.14285714285714" style="230" customWidth="1"/>
    <col min="8" max="8" width="7.41904761904762" style="230" customWidth="1"/>
    <col min="9" max="10" width="10.2857142857143" style="230"/>
    <col min="11" max="11" width="6" style="230"/>
    <col min="12" max="13" width="10.2857142857143" style="230"/>
    <col min="14" max="14" width="5.85714285714286" style="227"/>
    <col min="15" max="15" width="6.28571428571429" style="228"/>
    <col min="16" max="16" width="32.6380952380952" style="231" customWidth="1"/>
    <col min="17" max="17" width="9.85714285714286" style="232" customWidth="1"/>
    <col min="18" max="18" width="9.58095238095238" style="230" customWidth="1"/>
    <col min="19" max="20" width="10.2857142857143" style="230"/>
    <col min="21" max="21" width="6.83809523809524" style="230" customWidth="1"/>
    <col min="22" max="22" width="10.2857142857143" style="230"/>
    <col min="23" max="23" width="11.4190476190476" style="230"/>
    <col min="24" max="24" width="6" style="230"/>
    <col min="25" max="26" width="10.2857142857143" style="230"/>
    <col min="27" max="16384" width="9.13333333333333" style="233"/>
  </cols>
  <sheetData>
    <row r="1" spans="23:23">
      <c r="W1" s="263"/>
    </row>
    <row r="2" ht="39" customHeight="1" spans="1:26">
      <c r="A2" s="44" t="s">
        <v>195</v>
      </c>
      <c r="B2" s="44"/>
      <c r="C2" s="44"/>
      <c r="D2" s="44"/>
      <c r="E2" s="44"/>
      <c r="F2" s="44"/>
      <c r="G2" s="44"/>
      <c r="H2" s="44"/>
      <c r="I2" s="44"/>
      <c r="J2" s="44"/>
      <c r="K2" s="44"/>
      <c r="L2" s="44"/>
      <c r="M2" s="44"/>
      <c r="N2" s="44"/>
      <c r="O2" s="44"/>
      <c r="P2" s="255"/>
      <c r="Q2" s="44"/>
      <c r="R2" s="44"/>
      <c r="S2" s="44"/>
      <c r="T2" s="44"/>
      <c r="U2" s="44"/>
      <c r="V2" s="44"/>
      <c r="W2" s="44"/>
      <c r="X2" s="44"/>
      <c r="Y2" s="44"/>
      <c r="Z2" s="44"/>
    </row>
    <row r="3" ht="19.5" customHeight="1" spans="1:26">
      <c r="A3" s="234" t="s">
        <v>1</v>
      </c>
      <c r="B3" s="235"/>
      <c r="C3" s="236"/>
      <c r="D3" s="236"/>
      <c r="E3" s="237"/>
      <c r="F3" s="237"/>
      <c r="G3" s="237"/>
      <c r="H3" s="237"/>
      <c r="I3" s="237"/>
      <c r="J3" s="237"/>
      <c r="K3" s="237"/>
      <c r="L3" s="237"/>
      <c r="M3" s="237"/>
      <c r="N3" s="236"/>
      <c r="O3" s="235"/>
      <c r="P3" s="256"/>
      <c r="W3" s="264"/>
      <c r="X3" s="237"/>
      <c r="Y3" s="264" t="s">
        <v>56</v>
      </c>
      <c r="Z3" s="237"/>
    </row>
    <row r="4" ht="19.5" customHeight="1" spans="1:26">
      <c r="A4" s="238" t="s">
        <v>4</v>
      </c>
      <c r="B4" s="239"/>
      <c r="C4" s="239"/>
      <c r="D4" s="239"/>
      <c r="E4" s="239"/>
      <c r="F4" s="239"/>
      <c r="G4" s="239"/>
      <c r="H4" s="239"/>
      <c r="I4" s="239"/>
      <c r="J4" s="239"/>
      <c r="K4" s="239"/>
      <c r="L4" s="239"/>
      <c r="M4" s="242"/>
      <c r="N4" s="238" t="s">
        <v>4</v>
      </c>
      <c r="O4" s="239"/>
      <c r="P4" s="257"/>
      <c r="Q4" s="239"/>
      <c r="R4" s="239"/>
      <c r="S4" s="239"/>
      <c r="T4" s="239"/>
      <c r="U4" s="239"/>
      <c r="V4" s="239"/>
      <c r="W4" s="239"/>
      <c r="X4" s="239"/>
      <c r="Y4" s="239"/>
      <c r="Z4" s="242"/>
    </row>
    <row r="5" ht="21.75" customHeight="1" spans="1:26">
      <c r="A5" s="240" t="s">
        <v>196</v>
      </c>
      <c r="B5" s="240"/>
      <c r="C5" s="240"/>
      <c r="D5" s="241"/>
      <c r="E5" s="238" t="s">
        <v>62</v>
      </c>
      <c r="F5" s="239"/>
      <c r="G5" s="242"/>
      <c r="H5" s="238" t="s">
        <v>63</v>
      </c>
      <c r="I5" s="239"/>
      <c r="J5" s="242"/>
      <c r="K5" s="238" t="s">
        <v>64</v>
      </c>
      <c r="L5" s="239"/>
      <c r="M5" s="242"/>
      <c r="N5" s="240" t="s">
        <v>197</v>
      </c>
      <c r="O5" s="240"/>
      <c r="P5" s="258"/>
      <c r="Q5" s="241"/>
      <c r="R5" s="238" t="s">
        <v>62</v>
      </c>
      <c r="S5" s="239"/>
      <c r="T5" s="242"/>
      <c r="U5" s="238" t="s">
        <v>63</v>
      </c>
      <c r="V5" s="239"/>
      <c r="W5" s="242"/>
      <c r="X5" s="238" t="s">
        <v>64</v>
      </c>
      <c r="Y5" s="239"/>
      <c r="Z5" s="242"/>
    </row>
    <row r="6" ht="17.25" customHeight="1" spans="1:26">
      <c r="A6" s="243" t="s">
        <v>198</v>
      </c>
      <c r="B6" s="243" t="s">
        <v>199</v>
      </c>
      <c r="C6" s="243" t="s">
        <v>186</v>
      </c>
      <c r="D6" s="243" t="s">
        <v>59</v>
      </c>
      <c r="E6" s="244" t="s">
        <v>61</v>
      </c>
      <c r="F6" s="244" t="s">
        <v>79</v>
      </c>
      <c r="G6" s="244" t="s">
        <v>80</v>
      </c>
      <c r="H6" s="244" t="s">
        <v>61</v>
      </c>
      <c r="I6" s="244" t="s">
        <v>79</v>
      </c>
      <c r="J6" s="244" t="s">
        <v>80</v>
      </c>
      <c r="K6" s="244" t="s">
        <v>61</v>
      </c>
      <c r="L6" s="244" t="s">
        <v>79</v>
      </c>
      <c r="M6" s="244" t="s">
        <v>80</v>
      </c>
      <c r="N6" s="243" t="s">
        <v>198</v>
      </c>
      <c r="O6" s="243" t="s">
        <v>199</v>
      </c>
      <c r="P6" s="259" t="s">
        <v>186</v>
      </c>
      <c r="Q6" s="243" t="s">
        <v>59</v>
      </c>
      <c r="R6" s="244" t="s">
        <v>61</v>
      </c>
      <c r="S6" s="244" t="s">
        <v>79</v>
      </c>
      <c r="T6" s="244" t="s">
        <v>80</v>
      </c>
      <c r="U6" s="244" t="s">
        <v>61</v>
      </c>
      <c r="V6" s="244" t="s">
        <v>79</v>
      </c>
      <c r="W6" s="244" t="s">
        <v>80</v>
      </c>
      <c r="X6" s="244" t="s">
        <v>61</v>
      </c>
      <c r="Y6" s="244" t="s">
        <v>79</v>
      </c>
      <c r="Z6" s="244" t="s">
        <v>80</v>
      </c>
    </row>
    <row r="7" spans="1:26">
      <c r="A7" s="243" t="s">
        <v>189</v>
      </c>
      <c r="B7" s="243" t="s">
        <v>190</v>
      </c>
      <c r="C7" s="243" t="s">
        <v>191</v>
      </c>
      <c r="D7" s="243"/>
      <c r="E7" s="243" t="s">
        <v>192</v>
      </c>
      <c r="F7" s="243" t="s">
        <v>193</v>
      </c>
      <c r="G7" s="243" t="s">
        <v>194</v>
      </c>
      <c r="H7" s="243" t="s">
        <v>200</v>
      </c>
      <c r="I7" s="243" t="s">
        <v>201</v>
      </c>
      <c r="J7" s="243" t="s">
        <v>202</v>
      </c>
      <c r="K7" s="243" t="s">
        <v>203</v>
      </c>
      <c r="L7" s="243" t="s">
        <v>204</v>
      </c>
      <c r="M7" s="243" t="s">
        <v>205</v>
      </c>
      <c r="N7" s="243" t="s">
        <v>206</v>
      </c>
      <c r="O7" s="243" t="s">
        <v>207</v>
      </c>
      <c r="P7" s="259" t="s">
        <v>208</v>
      </c>
      <c r="Q7" s="243" t="s">
        <v>209</v>
      </c>
      <c r="R7" s="243" t="s">
        <v>210</v>
      </c>
      <c r="S7" s="243" t="s">
        <v>211</v>
      </c>
      <c r="T7" s="243" t="s">
        <v>212</v>
      </c>
      <c r="U7" s="243" t="s">
        <v>213</v>
      </c>
      <c r="V7" s="243" t="s">
        <v>214</v>
      </c>
      <c r="W7" s="243" t="s">
        <v>215</v>
      </c>
      <c r="X7" s="243" t="s">
        <v>216</v>
      </c>
      <c r="Y7" s="243" t="s">
        <v>217</v>
      </c>
      <c r="Z7" s="243" t="s">
        <v>218</v>
      </c>
    </row>
    <row r="8" spans="1:26">
      <c r="A8" s="245" t="s">
        <v>219</v>
      </c>
      <c r="B8" s="246" t="s">
        <v>220</v>
      </c>
      <c r="C8" s="247" t="s">
        <v>221</v>
      </c>
      <c r="D8" s="248">
        <v>665.660214</v>
      </c>
      <c r="E8" s="248">
        <v>665.660214</v>
      </c>
      <c r="F8" s="248">
        <v>665.66</v>
      </c>
      <c r="G8" s="249"/>
      <c r="H8" s="249"/>
      <c r="I8" s="249"/>
      <c r="J8" s="249"/>
      <c r="K8" s="249"/>
      <c r="L8" s="249"/>
      <c r="M8" s="249"/>
      <c r="N8" s="245" t="s">
        <v>222</v>
      </c>
      <c r="O8" s="245" t="s">
        <v>220</v>
      </c>
      <c r="P8" s="260" t="s">
        <v>223</v>
      </c>
      <c r="Q8" s="248">
        <v>665.66</v>
      </c>
      <c r="R8" s="248">
        <v>665.66</v>
      </c>
      <c r="S8" s="248">
        <v>665.66</v>
      </c>
      <c r="T8" s="251"/>
      <c r="U8" s="251"/>
      <c r="V8" s="251"/>
      <c r="W8" s="251"/>
      <c r="X8" s="251"/>
      <c r="Y8" s="251"/>
      <c r="Z8" s="251"/>
    </row>
    <row r="9" spans="1:26">
      <c r="A9" s="246"/>
      <c r="B9" s="246" t="s">
        <v>224</v>
      </c>
      <c r="C9" s="250" t="s">
        <v>225</v>
      </c>
      <c r="D9" s="251">
        <v>391.202088</v>
      </c>
      <c r="E9" s="251">
        <v>391.202088</v>
      </c>
      <c r="F9" s="251">
        <v>391.2</v>
      </c>
      <c r="G9" s="251"/>
      <c r="H9" s="249"/>
      <c r="I9" s="249"/>
      <c r="J9" s="249"/>
      <c r="K9" s="249"/>
      <c r="L9" s="249"/>
      <c r="M9" s="249"/>
      <c r="N9" s="246"/>
      <c r="O9" s="246" t="s">
        <v>224</v>
      </c>
      <c r="P9" s="261" t="s">
        <v>226</v>
      </c>
      <c r="Q9" s="251">
        <v>125.47</v>
      </c>
      <c r="R9" s="251">
        <v>125.47</v>
      </c>
      <c r="S9" s="251">
        <v>125.47</v>
      </c>
      <c r="T9" s="251"/>
      <c r="U9" s="251"/>
      <c r="V9" s="251"/>
      <c r="W9" s="251"/>
      <c r="X9" s="251"/>
      <c r="Y9" s="251"/>
      <c r="Z9" s="251"/>
    </row>
    <row r="10" spans="1:26">
      <c r="A10" s="246"/>
      <c r="B10" s="246" t="s">
        <v>227</v>
      </c>
      <c r="C10" s="250" t="s">
        <v>228</v>
      </c>
      <c r="D10" s="251">
        <v>84.299262</v>
      </c>
      <c r="E10" s="251">
        <v>84.299262</v>
      </c>
      <c r="F10" s="251">
        <v>84.3</v>
      </c>
      <c r="G10" s="251"/>
      <c r="H10" s="249"/>
      <c r="I10" s="249"/>
      <c r="J10" s="249"/>
      <c r="K10" s="249"/>
      <c r="L10" s="249"/>
      <c r="M10" s="249"/>
      <c r="N10" s="246"/>
      <c r="O10" s="246" t="s">
        <v>227</v>
      </c>
      <c r="P10" s="261" t="s">
        <v>229</v>
      </c>
      <c r="Q10" s="251">
        <v>255.28</v>
      </c>
      <c r="R10" s="251">
        <v>255.28</v>
      </c>
      <c r="S10" s="251">
        <v>255.28</v>
      </c>
      <c r="T10" s="251"/>
      <c r="U10" s="251"/>
      <c r="V10" s="251"/>
      <c r="W10" s="251"/>
      <c r="X10" s="251"/>
      <c r="Y10" s="251"/>
      <c r="Z10" s="251"/>
    </row>
    <row r="11" spans="1:26">
      <c r="A11" s="246"/>
      <c r="B11" s="246" t="s">
        <v>230</v>
      </c>
      <c r="C11" s="250" t="s">
        <v>231</v>
      </c>
      <c r="D11" s="251">
        <v>32.238864</v>
      </c>
      <c r="E11" s="251">
        <v>32.238864</v>
      </c>
      <c r="F11" s="251">
        <v>32.24</v>
      </c>
      <c r="G11" s="251"/>
      <c r="H11" s="249"/>
      <c r="I11" s="249"/>
      <c r="J11" s="249"/>
      <c r="K11" s="249"/>
      <c r="L11" s="249"/>
      <c r="M11" s="249"/>
      <c r="N11" s="246"/>
      <c r="O11" s="246" t="s">
        <v>230</v>
      </c>
      <c r="P11" s="261" t="s">
        <v>232</v>
      </c>
      <c r="Q11" s="251">
        <v>10.45</v>
      </c>
      <c r="R11" s="251">
        <v>10.45</v>
      </c>
      <c r="S11" s="251">
        <v>10.45</v>
      </c>
      <c r="T11" s="251"/>
      <c r="U11" s="251"/>
      <c r="V11" s="251"/>
      <c r="W11" s="251"/>
      <c r="X11" s="251"/>
      <c r="Y11" s="251"/>
      <c r="Z11" s="251"/>
    </row>
    <row r="12" spans="1:26">
      <c r="A12" s="246"/>
      <c r="B12" s="246" t="s">
        <v>233</v>
      </c>
      <c r="C12" s="250" t="s">
        <v>234</v>
      </c>
      <c r="D12" s="251">
        <v>157.92</v>
      </c>
      <c r="E12" s="251">
        <v>157.92</v>
      </c>
      <c r="F12" s="251">
        <v>157.92</v>
      </c>
      <c r="G12" s="251"/>
      <c r="H12" s="249"/>
      <c r="I12" s="249"/>
      <c r="J12" s="249"/>
      <c r="K12" s="249"/>
      <c r="L12" s="249"/>
      <c r="M12" s="249"/>
      <c r="N12" s="246"/>
      <c r="O12" s="246" t="s">
        <v>235</v>
      </c>
      <c r="P12" s="261" t="s">
        <v>236</v>
      </c>
      <c r="Q12" s="251"/>
      <c r="R12" s="251"/>
      <c r="S12" s="251"/>
      <c r="T12" s="251"/>
      <c r="U12" s="251"/>
      <c r="V12" s="251"/>
      <c r="W12" s="251"/>
      <c r="X12" s="251"/>
      <c r="Y12" s="251"/>
      <c r="Z12" s="251"/>
    </row>
    <row r="13" spans="1:26">
      <c r="A13" s="245" t="s">
        <v>237</v>
      </c>
      <c r="B13" s="245" t="s">
        <v>220</v>
      </c>
      <c r="C13" s="247" t="s">
        <v>238</v>
      </c>
      <c r="D13" s="248">
        <v>563.718492</v>
      </c>
      <c r="E13" s="248">
        <v>563.718492</v>
      </c>
      <c r="F13" s="248">
        <v>78.45</v>
      </c>
      <c r="G13" s="248">
        <v>485.27</v>
      </c>
      <c r="H13" s="249"/>
      <c r="I13" s="249"/>
      <c r="J13" s="249"/>
      <c r="K13" s="249"/>
      <c r="L13" s="249"/>
      <c r="M13" s="249"/>
      <c r="N13" s="246"/>
      <c r="O13" s="246" t="s">
        <v>239</v>
      </c>
      <c r="P13" s="261" t="s">
        <v>240</v>
      </c>
      <c r="Q13" s="251"/>
      <c r="R13" s="251"/>
      <c r="S13" s="251"/>
      <c r="T13" s="251"/>
      <c r="U13" s="251"/>
      <c r="V13" s="251"/>
      <c r="W13" s="251"/>
      <c r="X13" s="251"/>
      <c r="Y13" s="251"/>
      <c r="Z13" s="251"/>
    </row>
    <row r="14" spans="1:26">
      <c r="A14" s="246"/>
      <c r="B14" s="246" t="s">
        <v>224</v>
      </c>
      <c r="C14" s="250" t="s">
        <v>241</v>
      </c>
      <c r="D14" s="251">
        <v>304.714678</v>
      </c>
      <c r="E14" s="251">
        <v>304.714678</v>
      </c>
      <c r="F14" s="251">
        <v>63.91</v>
      </c>
      <c r="G14" s="251">
        <v>240.8</v>
      </c>
      <c r="H14" s="249"/>
      <c r="I14" s="249"/>
      <c r="J14" s="249"/>
      <c r="K14" s="249"/>
      <c r="L14" s="249"/>
      <c r="M14" s="249"/>
      <c r="N14" s="246"/>
      <c r="O14" s="246" t="s">
        <v>242</v>
      </c>
      <c r="P14" s="261" t="s">
        <v>243</v>
      </c>
      <c r="Q14" s="251">
        <v>44.66</v>
      </c>
      <c r="R14" s="251">
        <v>44.66</v>
      </c>
      <c r="S14" s="251">
        <v>44.66</v>
      </c>
      <c r="T14" s="251"/>
      <c r="U14" s="251"/>
      <c r="V14" s="251"/>
      <c r="W14" s="251"/>
      <c r="X14" s="251"/>
      <c r="Y14" s="251"/>
      <c r="Z14" s="251"/>
    </row>
    <row r="15" spans="1:26">
      <c r="A15" s="246"/>
      <c r="B15" s="246" t="s">
        <v>227</v>
      </c>
      <c r="C15" s="250" t="s">
        <v>244</v>
      </c>
      <c r="D15" s="251">
        <v>7.2</v>
      </c>
      <c r="E15" s="251">
        <v>7.2</v>
      </c>
      <c r="F15" s="251">
        <v>1.08</v>
      </c>
      <c r="G15" s="251">
        <v>6.12</v>
      </c>
      <c r="H15" s="249"/>
      <c r="I15" s="249"/>
      <c r="J15" s="249"/>
      <c r="K15" s="249"/>
      <c r="L15" s="249"/>
      <c r="M15" s="249"/>
      <c r="N15" s="246"/>
      <c r="O15" s="246" t="s">
        <v>245</v>
      </c>
      <c r="P15" s="261" t="s">
        <v>246</v>
      </c>
      <c r="Q15" s="251"/>
      <c r="R15" s="251"/>
      <c r="S15" s="251"/>
      <c r="T15" s="251"/>
      <c r="U15" s="251"/>
      <c r="V15" s="251"/>
      <c r="W15" s="251"/>
      <c r="X15" s="251"/>
      <c r="Y15" s="251"/>
      <c r="Z15" s="251"/>
    </row>
    <row r="16" spans="1:26">
      <c r="A16" s="246"/>
      <c r="B16" s="246" t="s">
        <v>230</v>
      </c>
      <c r="C16" s="250" t="s">
        <v>247</v>
      </c>
      <c r="D16" s="251">
        <v>116.503814</v>
      </c>
      <c r="E16" s="251">
        <v>116.503814</v>
      </c>
      <c r="F16" s="251">
        <v>2</v>
      </c>
      <c r="G16" s="251">
        <v>114.5</v>
      </c>
      <c r="H16" s="249"/>
      <c r="I16" s="249"/>
      <c r="J16" s="249"/>
      <c r="K16" s="249"/>
      <c r="L16" s="249"/>
      <c r="M16" s="249"/>
      <c r="N16" s="246"/>
      <c r="O16" s="246" t="s">
        <v>248</v>
      </c>
      <c r="P16" s="261" t="s">
        <v>249</v>
      </c>
      <c r="Q16" s="251">
        <v>26.87</v>
      </c>
      <c r="R16" s="251">
        <v>26.87</v>
      </c>
      <c r="S16" s="251">
        <v>26.87</v>
      </c>
      <c r="T16" s="251"/>
      <c r="U16" s="251"/>
      <c r="V16" s="251"/>
      <c r="W16" s="251"/>
      <c r="X16" s="251"/>
      <c r="Y16" s="251"/>
      <c r="Z16" s="251"/>
    </row>
    <row r="17" spans="1:26">
      <c r="A17" s="246"/>
      <c r="B17" s="246" t="s">
        <v>250</v>
      </c>
      <c r="C17" s="250" t="s">
        <v>251</v>
      </c>
      <c r="D17" s="251">
        <v>50</v>
      </c>
      <c r="E17" s="251">
        <v>50</v>
      </c>
      <c r="F17" s="251"/>
      <c r="G17" s="251">
        <v>50</v>
      </c>
      <c r="H17" s="249"/>
      <c r="I17" s="249"/>
      <c r="J17" s="249"/>
      <c r="K17" s="249"/>
      <c r="L17" s="249"/>
      <c r="M17" s="249"/>
      <c r="N17" s="246"/>
      <c r="O17" s="246" t="s">
        <v>252</v>
      </c>
      <c r="P17" s="261" t="s">
        <v>253</v>
      </c>
      <c r="Q17" s="251">
        <v>9.33</v>
      </c>
      <c r="R17" s="251">
        <v>9.33</v>
      </c>
      <c r="S17" s="251">
        <v>9.33</v>
      </c>
      <c r="T17" s="251"/>
      <c r="U17" s="251"/>
      <c r="V17" s="251"/>
      <c r="W17" s="251"/>
      <c r="X17" s="251"/>
      <c r="Y17" s="251"/>
      <c r="Z17" s="251"/>
    </row>
    <row r="18" spans="1:26">
      <c r="A18" s="246"/>
      <c r="B18" s="246" t="s">
        <v>254</v>
      </c>
      <c r="C18" s="250" t="s">
        <v>255</v>
      </c>
      <c r="D18" s="251">
        <v>59.85</v>
      </c>
      <c r="E18" s="251">
        <v>59.85</v>
      </c>
      <c r="F18" s="251"/>
      <c r="G18" s="251">
        <v>59.85</v>
      </c>
      <c r="H18" s="249"/>
      <c r="I18" s="249"/>
      <c r="J18" s="249"/>
      <c r="K18" s="249"/>
      <c r="L18" s="249"/>
      <c r="M18" s="249"/>
      <c r="N18" s="246"/>
      <c r="O18" s="246" t="s">
        <v>256</v>
      </c>
      <c r="P18" s="261" t="s">
        <v>257</v>
      </c>
      <c r="Q18" s="251">
        <v>3.44</v>
      </c>
      <c r="R18" s="251">
        <v>3.44</v>
      </c>
      <c r="S18" s="251">
        <v>3.44</v>
      </c>
      <c r="T18" s="251"/>
      <c r="U18" s="251"/>
      <c r="V18" s="251"/>
      <c r="W18" s="251"/>
      <c r="X18" s="251"/>
      <c r="Y18" s="251"/>
      <c r="Z18" s="251"/>
    </row>
    <row r="19" spans="1:26">
      <c r="A19" s="246"/>
      <c r="B19" s="246" t="s">
        <v>235</v>
      </c>
      <c r="C19" s="250" t="s">
        <v>258</v>
      </c>
      <c r="D19" s="251">
        <v>2</v>
      </c>
      <c r="E19" s="251">
        <v>2</v>
      </c>
      <c r="F19" s="251">
        <v>2</v>
      </c>
      <c r="G19" s="251"/>
      <c r="H19" s="249"/>
      <c r="I19" s="249"/>
      <c r="J19" s="249"/>
      <c r="K19" s="249"/>
      <c r="L19" s="249"/>
      <c r="M19" s="249"/>
      <c r="N19" s="246"/>
      <c r="O19" s="246" t="s">
        <v>259</v>
      </c>
      <c r="P19" s="261" t="s">
        <v>231</v>
      </c>
      <c r="Q19" s="251">
        <v>32.24</v>
      </c>
      <c r="R19" s="251">
        <v>32.24</v>
      </c>
      <c r="S19" s="251">
        <v>32.24</v>
      </c>
      <c r="T19" s="251"/>
      <c r="U19" s="251"/>
      <c r="V19" s="251"/>
      <c r="W19" s="251"/>
      <c r="X19" s="251"/>
      <c r="Y19" s="251"/>
      <c r="Z19" s="251"/>
    </row>
    <row r="20" spans="1:26">
      <c r="A20" s="246"/>
      <c r="B20" s="246" t="s">
        <v>239</v>
      </c>
      <c r="C20" s="250" t="s">
        <v>260</v>
      </c>
      <c r="D20" s="251"/>
      <c r="E20" s="251"/>
      <c r="F20" s="251"/>
      <c r="G20" s="251"/>
      <c r="H20" s="249"/>
      <c r="I20" s="249"/>
      <c r="J20" s="249"/>
      <c r="K20" s="249"/>
      <c r="L20" s="249"/>
      <c r="M20" s="249"/>
      <c r="N20" s="246"/>
      <c r="O20" s="246" t="s">
        <v>261</v>
      </c>
      <c r="P20" s="261" t="s">
        <v>262</v>
      </c>
      <c r="Q20" s="251"/>
      <c r="R20" s="251"/>
      <c r="S20" s="251"/>
      <c r="T20" s="251"/>
      <c r="U20" s="251"/>
      <c r="V20" s="251"/>
      <c r="W20" s="251"/>
      <c r="X20" s="251"/>
      <c r="Y20" s="251"/>
      <c r="Z20" s="251"/>
    </row>
    <row r="21" spans="1:26">
      <c r="A21" s="246"/>
      <c r="B21" s="246" t="s">
        <v>242</v>
      </c>
      <c r="C21" s="250" t="s">
        <v>263</v>
      </c>
      <c r="D21" s="251">
        <v>9.45</v>
      </c>
      <c r="E21" s="251">
        <v>9.45</v>
      </c>
      <c r="F21" s="251">
        <v>9.45</v>
      </c>
      <c r="G21" s="251"/>
      <c r="H21" s="249"/>
      <c r="I21" s="249"/>
      <c r="J21" s="249"/>
      <c r="K21" s="249"/>
      <c r="L21" s="249"/>
      <c r="M21" s="249"/>
      <c r="N21" s="246"/>
      <c r="O21" s="246" t="s">
        <v>233</v>
      </c>
      <c r="P21" s="261" t="s">
        <v>234</v>
      </c>
      <c r="Q21" s="251">
        <v>157.92</v>
      </c>
      <c r="R21" s="251">
        <v>157.92</v>
      </c>
      <c r="S21" s="251">
        <v>157.92</v>
      </c>
      <c r="T21" s="251"/>
      <c r="U21" s="251"/>
      <c r="V21" s="251"/>
      <c r="W21" s="251"/>
      <c r="X21" s="251"/>
      <c r="Y21" s="251"/>
      <c r="Z21" s="251"/>
    </row>
    <row r="22" spans="1:26">
      <c r="A22" s="246"/>
      <c r="B22" s="246" t="s">
        <v>245</v>
      </c>
      <c r="C22" s="250" t="s">
        <v>264</v>
      </c>
      <c r="D22" s="251">
        <v>12</v>
      </c>
      <c r="E22" s="251">
        <v>12</v>
      </c>
      <c r="F22" s="251"/>
      <c r="G22" s="251">
        <v>12</v>
      </c>
      <c r="H22" s="249"/>
      <c r="I22" s="249"/>
      <c r="J22" s="249"/>
      <c r="K22" s="249"/>
      <c r="L22" s="249"/>
      <c r="M22" s="249"/>
      <c r="N22" s="245" t="s">
        <v>265</v>
      </c>
      <c r="O22" s="245" t="s">
        <v>220</v>
      </c>
      <c r="P22" s="260" t="s">
        <v>266</v>
      </c>
      <c r="Q22" s="248">
        <v>563.72</v>
      </c>
      <c r="R22" s="248">
        <v>563.72</v>
      </c>
      <c r="S22" s="248">
        <v>78.45</v>
      </c>
      <c r="T22" s="248">
        <v>485.27</v>
      </c>
      <c r="U22" s="251"/>
      <c r="V22" s="251"/>
      <c r="W22" s="251"/>
      <c r="X22" s="251"/>
      <c r="Y22" s="251"/>
      <c r="Z22" s="251"/>
    </row>
    <row r="23" spans="1:26">
      <c r="A23" s="246"/>
      <c r="B23" s="246" t="s">
        <v>233</v>
      </c>
      <c r="C23" s="250" t="s">
        <v>267</v>
      </c>
      <c r="D23" s="251">
        <v>2</v>
      </c>
      <c r="E23" s="251">
        <v>2</v>
      </c>
      <c r="F23" s="251"/>
      <c r="G23" s="251">
        <v>2</v>
      </c>
      <c r="H23" s="249"/>
      <c r="I23" s="249"/>
      <c r="J23" s="249"/>
      <c r="K23" s="249"/>
      <c r="L23" s="249"/>
      <c r="M23" s="249"/>
      <c r="N23" s="246"/>
      <c r="O23" s="246" t="s">
        <v>224</v>
      </c>
      <c r="P23" s="261" t="s">
        <v>268</v>
      </c>
      <c r="Q23" s="251">
        <v>233.18</v>
      </c>
      <c r="R23" s="251">
        <v>233.18</v>
      </c>
      <c r="S23" s="251">
        <v>16.18</v>
      </c>
      <c r="T23" s="251">
        <v>217</v>
      </c>
      <c r="U23" s="251"/>
      <c r="V23" s="251"/>
      <c r="W23" s="251"/>
      <c r="X23" s="251"/>
      <c r="Y23" s="251"/>
      <c r="Z23" s="251"/>
    </row>
    <row r="24" spans="1:26">
      <c r="A24" s="245" t="s">
        <v>269</v>
      </c>
      <c r="B24" s="245" t="s">
        <v>220</v>
      </c>
      <c r="C24" s="247" t="s">
        <v>270</v>
      </c>
      <c r="D24" s="252"/>
      <c r="E24" s="251"/>
      <c r="F24" s="251"/>
      <c r="G24" s="251"/>
      <c r="H24" s="249"/>
      <c r="I24" s="249"/>
      <c r="J24" s="249"/>
      <c r="K24" s="249"/>
      <c r="L24" s="249"/>
      <c r="M24" s="249"/>
      <c r="N24" s="246"/>
      <c r="O24" s="246" t="s">
        <v>227</v>
      </c>
      <c r="P24" s="261" t="s">
        <v>271</v>
      </c>
      <c r="Q24" s="251"/>
      <c r="R24" s="251"/>
      <c r="S24" s="251"/>
      <c r="T24" s="251"/>
      <c r="U24" s="251"/>
      <c r="V24" s="251"/>
      <c r="W24" s="251"/>
      <c r="X24" s="251"/>
      <c r="Y24" s="251"/>
      <c r="Z24" s="251"/>
    </row>
    <row r="25" spans="1:26">
      <c r="A25" s="246"/>
      <c r="B25" s="246" t="s">
        <v>224</v>
      </c>
      <c r="C25" s="250" t="s">
        <v>272</v>
      </c>
      <c r="D25" s="252"/>
      <c r="E25" s="251"/>
      <c r="F25" s="251"/>
      <c r="G25" s="251"/>
      <c r="H25" s="249"/>
      <c r="I25" s="249"/>
      <c r="J25" s="249"/>
      <c r="K25" s="249"/>
      <c r="L25" s="249"/>
      <c r="M25" s="249"/>
      <c r="N25" s="246"/>
      <c r="O25" s="246" t="s">
        <v>230</v>
      </c>
      <c r="P25" s="261" t="s">
        <v>273</v>
      </c>
      <c r="Q25" s="251">
        <v>16</v>
      </c>
      <c r="R25" s="251">
        <v>16</v>
      </c>
      <c r="S25" s="251"/>
      <c r="T25" s="251">
        <v>16</v>
      </c>
      <c r="U25" s="251"/>
      <c r="V25" s="251"/>
      <c r="W25" s="251"/>
      <c r="X25" s="251"/>
      <c r="Y25" s="251"/>
      <c r="Z25" s="251"/>
    </row>
    <row r="26" spans="1:26">
      <c r="A26" s="246"/>
      <c r="B26" s="246" t="s">
        <v>227</v>
      </c>
      <c r="C26" s="250" t="s">
        <v>274</v>
      </c>
      <c r="D26" s="252"/>
      <c r="E26" s="251"/>
      <c r="F26" s="251"/>
      <c r="G26" s="251"/>
      <c r="H26" s="249"/>
      <c r="I26" s="249"/>
      <c r="J26" s="249"/>
      <c r="K26" s="249"/>
      <c r="L26" s="249"/>
      <c r="M26" s="249"/>
      <c r="N26" s="246"/>
      <c r="O26" s="246" t="s">
        <v>250</v>
      </c>
      <c r="P26" s="261" t="s">
        <v>275</v>
      </c>
      <c r="Q26" s="251"/>
      <c r="R26" s="251"/>
      <c r="S26" s="251"/>
      <c r="T26" s="251"/>
      <c r="U26" s="251"/>
      <c r="V26" s="251"/>
      <c r="W26" s="251"/>
      <c r="X26" s="251"/>
      <c r="Y26" s="251"/>
      <c r="Z26" s="251"/>
    </row>
    <row r="27" spans="1:26">
      <c r="A27" s="246"/>
      <c r="B27" s="246" t="s">
        <v>230</v>
      </c>
      <c r="C27" s="250" t="s">
        <v>276</v>
      </c>
      <c r="D27" s="252"/>
      <c r="E27" s="251"/>
      <c r="F27" s="251"/>
      <c r="G27" s="251"/>
      <c r="H27" s="249"/>
      <c r="I27" s="249"/>
      <c r="J27" s="249"/>
      <c r="K27" s="249"/>
      <c r="L27" s="249"/>
      <c r="M27" s="249"/>
      <c r="N27" s="246"/>
      <c r="O27" s="246" t="s">
        <v>254</v>
      </c>
      <c r="P27" s="261" t="s">
        <v>277</v>
      </c>
      <c r="Q27" s="251">
        <v>4.75</v>
      </c>
      <c r="R27" s="251">
        <v>4.75</v>
      </c>
      <c r="S27" s="251">
        <v>1.25</v>
      </c>
      <c r="T27" s="251">
        <v>3.5</v>
      </c>
      <c r="U27" s="251"/>
      <c r="V27" s="251"/>
      <c r="W27" s="251"/>
      <c r="X27" s="251"/>
      <c r="Y27" s="251"/>
      <c r="Z27" s="251"/>
    </row>
    <row r="28" spans="1:26">
      <c r="A28" s="246"/>
      <c r="B28" s="246" t="s">
        <v>254</v>
      </c>
      <c r="C28" s="250" t="s">
        <v>278</v>
      </c>
      <c r="D28" s="252"/>
      <c r="E28" s="251"/>
      <c r="F28" s="251"/>
      <c r="G28" s="251"/>
      <c r="H28" s="249"/>
      <c r="I28" s="249"/>
      <c r="J28" s="249"/>
      <c r="K28" s="249"/>
      <c r="L28" s="249"/>
      <c r="M28" s="249"/>
      <c r="N28" s="246"/>
      <c r="O28" s="246" t="s">
        <v>235</v>
      </c>
      <c r="P28" s="261" t="s">
        <v>279</v>
      </c>
      <c r="Q28" s="251">
        <v>6.5</v>
      </c>
      <c r="R28" s="251">
        <v>6.5</v>
      </c>
      <c r="S28" s="251">
        <v>2</v>
      </c>
      <c r="T28" s="251">
        <v>4.5</v>
      </c>
      <c r="U28" s="251"/>
      <c r="V28" s="251"/>
      <c r="W28" s="251"/>
      <c r="X28" s="251"/>
      <c r="Y28" s="251"/>
      <c r="Z28" s="251"/>
    </row>
    <row r="29" spans="1:26">
      <c r="A29" s="246"/>
      <c r="B29" s="246" t="s">
        <v>235</v>
      </c>
      <c r="C29" s="250" t="s">
        <v>280</v>
      </c>
      <c r="D29" s="252"/>
      <c r="E29" s="251"/>
      <c r="F29" s="251"/>
      <c r="G29" s="251"/>
      <c r="H29" s="249"/>
      <c r="I29" s="249"/>
      <c r="J29" s="249"/>
      <c r="K29" s="249"/>
      <c r="L29" s="249"/>
      <c r="M29" s="249"/>
      <c r="N29" s="246"/>
      <c r="O29" s="246" t="s">
        <v>239</v>
      </c>
      <c r="P29" s="261" t="s">
        <v>281</v>
      </c>
      <c r="Q29" s="251">
        <v>1.25</v>
      </c>
      <c r="R29" s="251">
        <v>1.25</v>
      </c>
      <c r="S29" s="251">
        <v>1.25</v>
      </c>
      <c r="T29" s="251"/>
      <c r="U29" s="251"/>
      <c r="V29" s="251"/>
      <c r="W29" s="251"/>
      <c r="X29" s="251"/>
      <c r="Y29" s="251"/>
      <c r="Z29" s="251"/>
    </row>
    <row r="30" spans="1:26">
      <c r="A30" s="246"/>
      <c r="B30" s="246" t="s">
        <v>239</v>
      </c>
      <c r="C30" s="250" t="s">
        <v>282</v>
      </c>
      <c r="D30" s="252"/>
      <c r="E30" s="251"/>
      <c r="F30" s="251"/>
      <c r="G30" s="251"/>
      <c r="H30" s="249"/>
      <c r="I30" s="249"/>
      <c r="J30" s="249"/>
      <c r="K30" s="249"/>
      <c r="L30" s="249"/>
      <c r="M30" s="249"/>
      <c r="N30" s="246"/>
      <c r="O30" s="246" t="s">
        <v>242</v>
      </c>
      <c r="P30" s="261" t="s">
        <v>283</v>
      </c>
      <c r="Q30" s="251"/>
      <c r="R30" s="251"/>
      <c r="S30" s="251"/>
      <c r="T30" s="251"/>
      <c r="U30" s="251"/>
      <c r="V30" s="251"/>
      <c r="W30" s="251"/>
      <c r="X30" s="251"/>
      <c r="Y30" s="251"/>
      <c r="Z30" s="251"/>
    </row>
    <row r="31" spans="1:26">
      <c r="A31" s="246"/>
      <c r="B31" s="246" t="s">
        <v>233</v>
      </c>
      <c r="C31" s="250" t="s">
        <v>284</v>
      </c>
      <c r="D31" s="252"/>
      <c r="E31" s="251"/>
      <c r="F31" s="251"/>
      <c r="G31" s="251"/>
      <c r="H31" s="249"/>
      <c r="I31" s="249"/>
      <c r="J31" s="249"/>
      <c r="K31" s="249"/>
      <c r="L31" s="249"/>
      <c r="M31" s="249"/>
      <c r="N31" s="246"/>
      <c r="O31" s="246" t="s">
        <v>245</v>
      </c>
      <c r="P31" s="261" t="s">
        <v>285</v>
      </c>
      <c r="Q31" s="251">
        <v>15</v>
      </c>
      <c r="R31" s="251">
        <v>15</v>
      </c>
      <c r="S31" s="251"/>
      <c r="T31" s="251">
        <v>15</v>
      </c>
      <c r="U31" s="251"/>
      <c r="V31" s="251"/>
      <c r="W31" s="251"/>
      <c r="X31" s="251"/>
      <c r="Y31" s="251"/>
      <c r="Z31" s="251"/>
    </row>
    <row r="32" spans="1:26">
      <c r="A32" s="245" t="s">
        <v>286</v>
      </c>
      <c r="B32" s="245" t="s">
        <v>220</v>
      </c>
      <c r="C32" s="247" t="s">
        <v>287</v>
      </c>
      <c r="D32" s="253">
        <v>310</v>
      </c>
      <c r="E32" s="248">
        <v>10</v>
      </c>
      <c r="F32" s="248"/>
      <c r="G32" s="248">
        <v>10</v>
      </c>
      <c r="H32" s="248">
        <v>300</v>
      </c>
      <c r="I32" s="262"/>
      <c r="J32" s="248">
        <v>300</v>
      </c>
      <c r="K32" s="249"/>
      <c r="L32" s="249"/>
      <c r="M32" s="249"/>
      <c r="N32" s="246"/>
      <c r="O32" s="246" t="s">
        <v>252</v>
      </c>
      <c r="P32" s="261" t="s">
        <v>288</v>
      </c>
      <c r="Q32" s="251">
        <v>2.8</v>
      </c>
      <c r="R32" s="251">
        <v>2.8</v>
      </c>
      <c r="S32" s="251">
        <v>2</v>
      </c>
      <c r="T32" s="251">
        <v>0.8</v>
      </c>
      <c r="U32" s="251"/>
      <c r="V32" s="251"/>
      <c r="W32" s="251"/>
      <c r="X32" s="251"/>
      <c r="Y32" s="251"/>
      <c r="Z32" s="251"/>
    </row>
    <row r="33" spans="1:26">
      <c r="A33" s="246"/>
      <c r="B33" s="246" t="s">
        <v>224</v>
      </c>
      <c r="C33" s="250" t="s">
        <v>272</v>
      </c>
      <c r="D33" s="254">
        <v>300</v>
      </c>
      <c r="E33" s="251"/>
      <c r="F33" s="251"/>
      <c r="G33" s="251"/>
      <c r="H33" s="251">
        <v>300</v>
      </c>
      <c r="I33" s="249"/>
      <c r="J33" s="251">
        <v>300</v>
      </c>
      <c r="K33" s="249"/>
      <c r="L33" s="249"/>
      <c r="M33" s="249"/>
      <c r="N33" s="246"/>
      <c r="O33" s="246" t="s">
        <v>256</v>
      </c>
      <c r="P33" s="261" t="s">
        <v>260</v>
      </c>
      <c r="Q33" s="251"/>
      <c r="R33" s="251"/>
      <c r="S33" s="251"/>
      <c r="T33" s="251"/>
      <c r="U33" s="251"/>
      <c r="V33" s="251"/>
      <c r="W33" s="251"/>
      <c r="X33" s="251"/>
      <c r="Y33" s="251"/>
      <c r="Z33" s="251"/>
    </row>
    <row r="34" spans="1:26">
      <c r="A34" s="246"/>
      <c r="B34" s="246" t="s">
        <v>227</v>
      </c>
      <c r="C34" s="250" t="s">
        <v>274</v>
      </c>
      <c r="D34" s="252"/>
      <c r="E34" s="251"/>
      <c r="F34" s="251"/>
      <c r="G34" s="251"/>
      <c r="H34" s="249"/>
      <c r="I34" s="249"/>
      <c r="J34" s="249"/>
      <c r="K34" s="249"/>
      <c r="L34" s="249"/>
      <c r="M34" s="249"/>
      <c r="N34" s="246"/>
      <c r="O34" s="246" t="s">
        <v>259</v>
      </c>
      <c r="P34" s="261" t="s">
        <v>264</v>
      </c>
      <c r="Q34" s="251">
        <v>12</v>
      </c>
      <c r="R34" s="251">
        <v>12</v>
      </c>
      <c r="S34" s="251"/>
      <c r="T34" s="251">
        <v>12</v>
      </c>
      <c r="U34" s="251"/>
      <c r="V34" s="251"/>
      <c r="W34" s="251"/>
      <c r="X34" s="251"/>
      <c r="Y34" s="251"/>
      <c r="Z34" s="251"/>
    </row>
    <row r="35" spans="1:26">
      <c r="A35" s="246"/>
      <c r="B35" s="246" t="s">
        <v>230</v>
      </c>
      <c r="C35" s="250" t="s">
        <v>276</v>
      </c>
      <c r="D35" s="252"/>
      <c r="E35" s="251"/>
      <c r="F35" s="251"/>
      <c r="G35" s="251"/>
      <c r="H35" s="249"/>
      <c r="I35" s="249"/>
      <c r="J35" s="249"/>
      <c r="K35" s="249"/>
      <c r="L35" s="249"/>
      <c r="M35" s="249"/>
      <c r="N35" s="246"/>
      <c r="O35" s="246" t="s">
        <v>261</v>
      </c>
      <c r="P35" s="261" t="s">
        <v>289</v>
      </c>
      <c r="Q35" s="251"/>
      <c r="R35" s="251"/>
      <c r="S35" s="251"/>
      <c r="T35" s="251"/>
      <c r="U35" s="251"/>
      <c r="V35" s="251"/>
      <c r="W35" s="251"/>
      <c r="X35" s="251"/>
      <c r="Y35" s="251"/>
      <c r="Z35" s="251"/>
    </row>
    <row r="36" spans="1:26">
      <c r="A36" s="246"/>
      <c r="B36" s="246" t="s">
        <v>250</v>
      </c>
      <c r="C36" s="250" t="s">
        <v>280</v>
      </c>
      <c r="D36" s="254">
        <v>10</v>
      </c>
      <c r="E36" s="251">
        <v>10</v>
      </c>
      <c r="F36" s="251"/>
      <c r="G36" s="251">
        <v>10</v>
      </c>
      <c r="H36" s="249"/>
      <c r="I36" s="249"/>
      <c r="J36" s="249"/>
      <c r="K36" s="249"/>
      <c r="L36" s="249"/>
      <c r="M36" s="249"/>
      <c r="N36" s="246"/>
      <c r="O36" s="246" t="s">
        <v>290</v>
      </c>
      <c r="P36" s="261" t="s">
        <v>244</v>
      </c>
      <c r="Q36" s="251">
        <v>7.2</v>
      </c>
      <c r="R36" s="251">
        <v>7.2</v>
      </c>
      <c r="S36" s="251">
        <v>1.08</v>
      </c>
      <c r="T36" s="251">
        <v>6.12</v>
      </c>
      <c r="U36" s="251"/>
      <c r="V36" s="251"/>
      <c r="W36" s="251"/>
      <c r="X36" s="251"/>
      <c r="Y36" s="251"/>
      <c r="Z36" s="251"/>
    </row>
    <row r="37" spans="1:26">
      <c r="A37" s="246"/>
      <c r="B37" s="246" t="s">
        <v>254</v>
      </c>
      <c r="C37" s="250" t="s">
        <v>282</v>
      </c>
      <c r="D37" s="252"/>
      <c r="E37" s="251"/>
      <c r="F37" s="251"/>
      <c r="G37" s="251"/>
      <c r="H37" s="249"/>
      <c r="I37" s="249"/>
      <c r="J37" s="249"/>
      <c r="K37" s="249"/>
      <c r="L37" s="249"/>
      <c r="M37" s="249"/>
      <c r="N37" s="246"/>
      <c r="O37" s="246" t="s">
        <v>291</v>
      </c>
      <c r="P37" s="261" t="s">
        <v>247</v>
      </c>
      <c r="Q37" s="251">
        <v>116.5</v>
      </c>
      <c r="R37" s="251">
        <v>116.5</v>
      </c>
      <c r="S37" s="251">
        <v>2</v>
      </c>
      <c r="T37" s="251">
        <v>114.5</v>
      </c>
      <c r="U37" s="251"/>
      <c r="V37" s="251"/>
      <c r="W37" s="251"/>
      <c r="X37" s="251"/>
      <c r="Y37" s="251"/>
      <c r="Z37" s="251"/>
    </row>
    <row r="38" spans="1:26">
      <c r="A38" s="246"/>
      <c r="B38" s="246" t="s">
        <v>233</v>
      </c>
      <c r="C38" s="250" t="s">
        <v>284</v>
      </c>
      <c r="D38" s="252"/>
      <c r="E38" s="251"/>
      <c r="F38" s="251"/>
      <c r="G38" s="251"/>
      <c r="H38" s="249"/>
      <c r="I38" s="249"/>
      <c r="J38" s="249"/>
      <c r="K38" s="249"/>
      <c r="L38" s="249"/>
      <c r="M38" s="249"/>
      <c r="N38" s="246"/>
      <c r="O38" s="246" t="s">
        <v>292</v>
      </c>
      <c r="P38" s="261" t="s">
        <v>258</v>
      </c>
      <c r="Q38" s="251">
        <v>2</v>
      </c>
      <c r="R38" s="251">
        <v>2</v>
      </c>
      <c r="S38" s="251">
        <v>2</v>
      </c>
      <c r="T38" s="251">
        <v>0</v>
      </c>
      <c r="U38" s="251"/>
      <c r="V38" s="251"/>
      <c r="W38" s="251"/>
      <c r="X38" s="251"/>
      <c r="Y38" s="251"/>
      <c r="Z38" s="251"/>
    </row>
    <row r="39" spans="1:26">
      <c r="A39" s="245" t="s">
        <v>293</v>
      </c>
      <c r="B39" s="245" t="s">
        <v>220</v>
      </c>
      <c r="C39" s="247" t="s">
        <v>294</v>
      </c>
      <c r="D39" s="252"/>
      <c r="E39" s="251"/>
      <c r="F39" s="251"/>
      <c r="G39" s="251"/>
      <c r="H39" s="249"/>
      <c r="I39" s="249"/>
      <c r="J39" s="249"/>
      <c r="K39" s="249"/>
      <c r="L39" s="249"/>
      <c r="M39" s="249"/>
      <c r="N39" s="246"/>
      <c r="O39" s="246" t="s">
        <v>295</v>
      </c>
      <c r="P39" s="261" t="s">
        <v>296</v>
      </c>
      <c r="Q39" s="251">
        <v>50</v>
      </c>
      <c r="R39" s="251">
        <v>50</v>
      </c>
      <c r="S39" s="251"/>
      <c r="T39" s="251">
        <v>50</v>
      </c>
      <c r="U39" s="251"/>
      <c r="V39" s="251"/>
      <c r="W39" s="251"/>
      <c r="X39" s="251"/>
      <c r="Y39" s="251"/>
      <c r="Z39" s="251"/>
    </row>
    <row r="40" spans="1:26">
      <c r="A40" s="246"/>
      <c r="B40" s="246" t="s">
        <v>224</v>
      </c>
      <c r="C40" s="250" t="s">
        <v>223</v>
      </c>
      <c r="D40" s="252"/>
      <c r="E40" s="251"/>
      <c r="F40" s="251"/>
      <c r="G40" s="251"/>
      <c r="H40" s="249"/>
      <c r="I40" s="249"/>
      <c r="J40" s="249"/>
      <c r="K40" s="249"/>
      <c r="L40" s="249"/>
      <c r="M40" s="249"/>
      <c r="N40" s="246"/>
      <c r="O40" s="246" t="s">
        <v>297</v>
      </c>
      <c r="P40" s="261" t="s">
        <v>298</v>
      </c>
      <c r="Q40" s="251"/>
      <c r="R40" s="251"/>
      <c r="S40" s="251"/>
      <c r="T40" s="251"/>
      <c r="U40" s="251"/>
      <c r="V40" s="251"/>
      <c r="W40" s="251"/>
      <c r="X40" s="251"/>
      <c r="Y40" s="251"/>
      <c r="Z40" s="251"/>
    </row>
    <row r="41" spans="1:26">
      <c r="A41" s="246"/>
      <c r="B41" s="246" t="s">
        <v>227</v>
      </c>
      <c r="C41" s="250" t="s">
        <v>266</v>
      </c>
      <c r="D41" s="252"/>
      <c r="E41" s="251"/>
      <c r="F41" s="251"/>
      <c r="G41" s="251"/>
      <c r="H41" s="249"/>
      <c r="I41" s="249"/>
      <c r="J41" s="249"/>
      <c r="K41" s="249"/>
      <c r="L41" s="249"/>
      <c r="M41" s="249"/>
      <c r="N41" s="246"/>
      <c r="O41" s="246" t="s">
        <v>299</v>
      </c>
      <c r="P41" s="261" t="s">
        <v>300</v>
      </c>
      <c r="Q41" s="251"/>
      <c r="R41" s="251"/>
      <c r="S41" s="251"/>
      <c r="T41" s="251"/>
      <c r="U41" s="251"/>
      <c r="V41" s="251"/>
      <c r="W41" s="251"/>
      <c r="X41" s="251"/>
      <c r="Y41" s="251"/>
      <c r="Z41" s="251"/>
    </row>
    <row r="42" spans="1:26">
      <c r="A42" s="246"/>
      <c r="B42" s="246" t="s">
        <v>233</v>
      </c>
      <c r="C42" s="250" t="s">
        <v>301</v>
      </c>
      <c r="D42" s="252"/>
      <c r="E42" s="251"/>
      <c r="F42" s="251"/>
      <c r="G42" s="251"/>
      <c r="H42" s="249"/>
      <c r="I42" s="249"/>
      <c r="J42" s="249"/>
      <c r="K42" s="249"/>
      <c r="L42" s="249"/>
      <c r="M42" s="249"/>
      <c r="N42" s="246"/>
      <c r="O42" s="246" t="s">
        <v>302</v>
      </c>
      <c r="P42" s="261" t="s">
        <v>303</v>
      </c>
      <c r="Q42" s="251">
        <v>41.85</v>
      </c>
      <c r="R42" s="251">
        <v>41.85</v>
      </c>
      <c r="S42" s="251"/>
      <c r="T42" s="251">
        <v>41.85</v>
      </c>
      <c r="U42" s="251"/>
      <c r="V42" s="251"/>
      <c r="W42" s="251"/>
      <c r="X42" s="251"/>
      <c r="Y42" s="251"/>
      <c r="Z42" s="251"/>
    </row>
    <row r="43" spans="1:26">
      <c r="A43" s="245" t="s">
        <v>304</v>
      </c>
      <c r="B43" s="245" t="s">
        <v>220</v>
      </c>
      <c r="C43" s="247" t="s">
        <v>305</v>
      </c>
      <c r="D43" s="252"/>
      <c r="E43" s="251"/>
      <c r="F43" s="251"/>
      <c r="G43" s="251"/>
      <c r="H43" s="249"/>
      <c r="I43" s="249"/>
      <c r="J43" s="249"/>
      <c r="K43" s="249"/>
      <c r="L43" s="249"/>
      <c r="M43" s="249"/>
      <c r="N43" s="246"/>
      <c r="O43" s="246" t="s">
        <v>306</v>
      </c>
      <c r="P43" s="261" t="s">
        <v>255</v>
      </c>
      <c r="Q43" s="251">
        <v>2</v>
      </c>
      <c r="R43" s="251">
        <v>2</v>
      </c>
      <c r="S43" s="251"/>
      <c r="T43" s="251">
        <v>2</v>
      </c>
      <c r="U43" s="251"/>
      <c r="V43" s="251"/>
      <c r="W43" s="251"/>
      <c r="X43" s="251"/>
      <c r="Y43" s="251"/>
      <c r="Z43" s="251"/>
    </row>
    <row r="44" spans="1:26">
      <c r="A44" s="246"/>
      <c r="B44" s="246" t="s">
        <v>224</v>
      </c>
      <c r="C44" s="250" t="s">
        <v>307</v>
      </c>
      <c r="D44" s="252"/>
      <c r="E44" s="251"/>
      <c r="F44" s="251"/>
      <c r="G44" s="251"/>
      <c r="H44" s="249"/>
      <c r="I44" s="249"/>
      <c r="J44" s="249"/>
      <c r="K44" s="249"/>
      <c r="L44" s="249"/>
      <c r="M44" s="249"/>
      <c r="N44" s="246"/>
      <c r="O44" s="246" t="s">
        <v>308</v>
      </c>
      <c r="P44" s="261" t="s">
        <v>309</v>
      </c>
      <c r="Q44" s="251">
        <v>7.47</v>
      </c>
      <c r="R44" s="251">
        <v>7.47</v>
      </c>
      <c r="S44" s="251">
        <v>7.47</v>
      </c>
      <c r="T44" s="251"/>
      <c r="U44" s="251"/>
      <c r="V44" s="251"/>
      <c r="W44" s="251"/>
      <c r="X44" s="251"/>
      <c r="Y44" s="251"/>
      <c r="Z44" s="251"/>
    </row>
    <row r="45" spans="1:26">
      <c r="A45" s="246"/>
      <c r="B45" s="246" t="s">
        <v>227</v>
      </c>
      <c r="C45" s="250" t="s">
        <v>310</v>
      </c>
      <c r="D45" s="252"/>
      <c r="E45" s="251"/>
      <c r="F45" s="251"/>
      <c r="G45" s="251"/>
      <c r="H45" s="249"/>
      <c r="I45" s="249"/>
      <c r="J45" s="249"/>
      <c r="K45" s="249"/>
      <c r="L45" s="249"/>
      <c r="M45" s="249"/>
      <c r="N45" s="246"/>
      <c r="O45" s="246" t="s">
        <v>311</v>
      </c>
      <c r="P45" s="261" t="s">
        <v>312</v>
      </c>
      <c r="Q45" s="251">
        <v>8.43</v>
      </c>
      <c r="R45" s="251">
        <v>8.43</v>
      </c>
      <c r="S45" s="251">
        <v>8.43</v>
      </c>
      <c r="T45" s="251"/>
      <c r="U45" s="251"/>
      <c r="V45" s="251"/>
      <c r="W45" s="251"/>
      <c r="X45" s="251"/>
      <c r="Y45" s="251"/>
      <c r="Z45" s="251"/>
    </row>
    <row r="46" spans="1:26">
      <c r="A46" s="245" t="s">
        <v>313</v>
      </c>
      <c r="B46" s="245" t="s">
        <v>220</v>
      </c>
      <c r="C46" s="247" t="s">
        <v>314</v>
      </c>
      <c r="D46" s="253">
        <v>10</v>
      </c>
      <c r="E46" s="248">
        <v>10</v>
      </c>
      <c r="F46" s="248"/>
      <c r="G46" s="248">
        <v>10</v>
      </c>
      <c r="H46" s="249"/>
      <c r="I46" s="249"/>
      <c r="J46" s="249"/>
      <c r="K46" s="249"/>
      <c r="L46" s="249"/>
      <c r="M46" s="249"/>
      <c r="N46" s="246"/>
      <c r="O46" s="246" t="s">
        <v>315</v>
      </c>
      <c r="P46" s="261" t="s">
        <v>263</v>
      </c>
      <c r="Q46" s="251">
        <v>9.45</v>
      </c>
      <c r="R46" s="251">
        <v>9.45</v>
      </c>
      <c r="S46" s="251">
        <v>9.45</v>
      </c>
      <c r="T46" s="251"/>
      <c r="U46" s="251"/>
      <c r="V46" s="251"/>
      <c r="W46" s="251"/>
      <c r="X46" s="251"/>
      <c r="Y46" s="251"/>
      <c r="Z46" s="251"/>
    </row>
    <row r="47" spans="1:26">
      <c r="A47" s="246"/>
      <c r="B47" s="246" t="s">
        <v>224</v>
      </c>
      <c r="C47" s="250" t="s">
        <v>316</v>
      </c>
      <c r="D47" s="254">
        <v>10</v>
      </c>
      <c r="E47" s="251">
        <v>10</v>
      </c>
      <c r="F47" s="251"/>
      <c r="G47" s="251">
        <v>10</v>
      </c>
      <c r="H47" s="249"/>
      <c r="I47" s="249"/>
      <c r="J47" s="249"/>
      <c r="K47" s="249"/>
      <c r="L47" s="249"/>
      <c r="M47" s="249"/>
      <c r="N47" s="246"/>
      <c r="O47" s="246" t="s">
        <v>317</v>
      </c>
      <c r="P47" s="261" t="s">
        <v>318</v>
      </c>
      <c r="Q47" s="251">
        <v>25.34</v>
      </c>
      <c r="R47" s="251">
        <v>25.34</v>
      </c>
      <c r="S47" s="251">
        <v>25.34</v>
      </c>
      <c r="T47" s="251"/>
      <c r="U47" s="251"/>
      <c r="V47" s="251"/>
      <c r="W47" s="251"/>
      <c r="X47" s="251"/>
      <c r="Y47" s="251"/>
      <c r="Z47" s="251"/>
    </row>
    <row r="48" spans="1:26">
      <c r="A48" s="246"/>
      <c r="B48" s="246" t="s">
        <v>227</v>
      </c>
      <c r="C48" s="250" t="s">
        <v>319</v>
      </c>
      <c r="D48" s="252"/>
      <c r="E48" s="251"/>
      <c r="F48" s="251"/>
      <c r="G48" s="251"/>
      <c r="H48" s="249"/>
      <c r="I48" s="249"/>
      <c r="J48" s="249"/>
      <c r="K48" s="249"/>
      <c r="L48" s="249"/>
      <c r="M48" s="249"/>
      <c r="N48" s="246"/>
      <c r="O48" s="246" t="s">
        <v>320</v>
      </c>
      <c r="P48" s="261" t="s">
        <v>321</v>
      </c>
      <c r="Q48" s="251"/>
      <c r="R48" s="251"/>
      <c r="S48" s="251"/>
      <c r="T48" s="251"/>
      <c r="U48" s="251"/>
      <c r="V48" s="251"/>
      <c r="W48" s="251"/>
      <c r="X48" s="251"/>
      <c r="Y48" s="251"/>
      <c r="Z48" s="251"/>
    </row>
    <row r="49" spans="1:26">
      <c r="A49" s="246"/>
      <c r="B49" s="246" t="s">
        <v>233</v>
      </c>
      <c r="C49" s="250" t="s">
        <v>322</v>
      </c>
      <c r="D49" s="252"/>
      <c r="E49" s="251"/>
      <c r="F49" s="251"/>
      <c r="G49" s="251"/>
      <c r="H49" s="249"/>
      <c r="I49" s="249"/>
      <c r="J49" s="249"/>
      <c r="K49" s="249"/>
      <c r="L49" s="249"/>
      <c r="M49" s="249"/>
      <c r="N49" s="246"/>
      <c r="O49" s="246" t="s">
        <v>233</v>
      </c>
      <c r="P49" s="261" t="s">
        <v>267</v>
      </c>
      <c r="Q49" s="251">
        <v>2</v>
      </c>
      <c r="R49" s="251">
        <v>2</v>
      </c>
      <c r="S49" s="251"/>
      <c r="T49" s="251">
        <v>2</v>
      </c>
      <c r="U49" s="251"/>
      <c r="V49" s="251"/>
      <c r="W49" s="251"/>
      <c r="X49" s="251"/>
      <c r="Y49" s="251"/>
      <c r="Z49" s="251"/>
    </row>
    <row r="50" spans="1:26">
      <c r="A50" s="245" t="s">
        <v>323</v>
      </c>
      <c r="B50" s="246" t="s">
        <v>220</v>
      </c>
      <c r="C50" s="247" t="s">
        <v>324</v>
      </c>
      <c r="D50" s="252"/>
      <c r="E50" s="251"/>
      <c r="F50" s="251"/>
      <c r="G50" s="251"/>
      <c r="H50" s="249"/>
      <c r="I50" s="249"/>
      <c r="J50" s="249"/>
      <c r="K50" s="249"/>
      <c r="L50" s="249"/>
      <c r="M50" s="249"/>
      <c r="N50" s="245" t="s">
        <v>325</v>
      </c>
      <c r="O50" s="245" t="s">
        <v>220</v>
      </c>
      <c r="P50" s="260" t="s">
        <v>326</v>
      </c>
      <c r="Q50" s="248">
        <v>331.97</v>
      </c>
      <c r="R50" s="248">
        <v>331.97</v>
      </c>
      <c r="S50" s="248">
        <v>18.69</v>
      </c>
      <c r="T50" s="248">
        <v>313.28</v>
      </c>
      <c r="U50" s="251"/>
      <c r="V50" s="251"/>
      <c r="W50" s="251"/>
      <c r="X50" s="251"/>
      <c r="Y50" s="251"/>
      <c r="Z50" s="251"/>
    </row>
    <row r="51" spans="1:26">
      <c r="A51" s="246"/>
      <c r="B51" s="246" t="s">
        <v>224</v>
      </c>
      <c r="C51" s="250" t="s">
        <v>327</v>
      </c>
      <c r="D51" s="252"/>
      <c r="E51" s="251"/>
      <c r="F51" s="251"/>
      <c r="G51" s="251"/>
      <c r="H51" s="249"/>
      <c r="I51" s="249"/>
      <c r="J51" s="249"/>
      <c r="K51" s="249"/>
      <c r="L51" s="249"/>
      <c r="M51" s="249"/>
      <c r="N51" s="246"/>
      <c r="O51" s="246" t="s">
        <v>224</v>
      </c>
      <c r="P51" s="261" t="s">
        <v>328</v>
      </c>
      <c r="Q51" s="251"/>
      <c r="R51" s="251"/>
      <c r="S51" s="251"/>
      <c r="T51" s="251"/>
      <c r="U51" s="251"/>
      <c r="V51" s="251"/>
      <c r="W51" s="251"/>
      <c r="X51" s="251"/>
      <c r="Y51" s="251"/>
      <c r="Z51" s="251"/>
    </row>
    <row r="52" spans="1:26">
      <c r="A52" s="246"/>
      <c r="B52" s="246" t="s">
        <v>227</v>
      </c>
      <c r="C52" s="250" t="s">
        <v>329</v>
      </c>
      <c r="D52" s="252"/>
      <c r="E52" s="251"/>
      <c r="F52" s="251"/>
      <c r="G52" s="251"/>
      <c r="H52" s="249"/>
      <c r="I52" s="249"/>
      <c r="J52" s="249"/>
      <c r="K52" s="249"/>
      <c r="L52" s="249"/>
      <c r="M52" s="249"/>
      <c r="N52" s="246"/>
      <c r="O52" s="246" t="s">
        <v>227</v>
      </c>
      <c r="P52" s="261" t="s">
        <v>330</v>
      </c>
      <c r="Q52" s="251">
        <v>16.13</v>
      </c>
      <c r="R52" s="251">
        <v>16.13</v>
      </c>
      <c r="S52" s="251">
        <v>16.13</v>
      </c>
      <c r="T52" s="251"/>
      <c r="U52" s="251"/>
      <c r="V52" s="251"/>
      <c r="W52" s="251"/>
      <c r="X52" s="251"/>
      <c r="Y52" s="251"/>
      <c r="Z52" s="251"/>
    </row>
    <row r="53" spans="1:26">
      <c r="A53" s="245" t="s">
        <v>331</v>
      </c>
      <c r="B53" s="245" t="s">
        <v>220</v>
      </c>
      <c r="C53" s="247" t="s">
        <v>326</v>
      </c>
      <c r="D53" s="248">
        <v>331.97</v>
      </c>
      <c r="E53" s="248">
        <v>331.97</v>
      </c>
      <c r="F53" s="248">
        <v>18.69</v>
      </c>
      <c r="G53" s="248">
        <v>313.28</v>
      </c>
      <c r="H53" s="249"/>
      <c r="I53" s="249"/>
      <c r="J53" s="249"/>
      <c r="K53" s="249"/>
      <c r="L53" s="249"/>
      <c r="M53" s="249"/>
      <c r="N53" s="246"/>
      <c r="O53" s="246" t="s">
        <v>230</v>
      </c>
      <c r="P53" s="261" t="s">
        <v>332</v>
      </c>
      <c r="Q53" s="251"/>
      <c r="R53" s="251"/>
      <c r="S53" s="251"/>
      <c r="T53" s="251"/>
      <c r="U53" s="251"/>
      <c r="V53" s="251"/>
      <c r="W53" s="251"/>
      <c r="X53" s="251"/>
      <c r="Y53" s="251"/>
      <c r="Z53" s="251"/>
    </row>
    <row r="54" s="226" customFormat="1" ht="12" spans="1:26">
      <c r="A54" s="246"/>
      <c r="B54" s="246" t="s">
        <v>224</v>
      </c>
      <c r="C54" s="250" t="s">
        <v>333</v>
      </c>
      <c r="D54" s="251">
        <v>147.84</v>
      </c>
      <c r="E54" s="251">
        <v>147.84</v>
      </c>
      <c r="F54" s="251">
        <v>2.56</v>
      </c>
      <c r="G54" s="251">
        <v>145.28</v>
      </c>
      <c r="H54" s="249"/>
      <c r="I54" s="249"/>
      <c r="J54" s="249"/>
      <c r="K54" s="249"/>
      <c r="L54" s="249"/>
      <c r="M54" s="249"/>
      <c r="N54" s="246"/>
      <c r="O54" s="246" t="s">
        <v>250</v>
      </c>
      <c r="P54" s="261" t="s">
        <v>334</v>
      </c>
      <c r="Q54" s="251"/>
      <c r="R54" s="251"/>
      <c r="S54" s="251"/>
      <c r="T54" s="251"/>
      <c r="U54" s="251"/>
      <c r="V54" s="251"/>
      <c r="W54" s="251"/>
      <c r="X54" s="251"/>
      <c r="Y54" s="251"/>
      <c r="Z54" s="251"/>
    </row>
    <row r="55" spans="1:26">
      <c r="A55" s="246"/>
      <c r="B55" s="246" t="s">
        <v>227</v>
      </c>
      <c r="C55" s="250" t="s">
        <v>335</v>
      </c>
      <c r="D55" s="251">
        <v>68</v>
      </c>
      <c r="E55" s="251">
        <v>68</v>
      </c>
      <c r="F55" s="251"/>
      <c r="G55" s="251">
        <v>68</v>
      </c>
      <c r="H55" s="249"/>
      <c r="I55" s="249"/>
      <c r="J55" s="249"/>
      <c r="K55" s="249"/>
      <c r="L55" s="249"/>
      <c r="M55" s="249"/>
      <c r="N55" s="246"/>
      <c r="O55" s="246" t="s">
        <v>254</v>
      </c>
      <c r="P55" s="261" t="s">
        <v>336</v>
      </c>
      <c r="Q55" s="251">
        <v>14</v>
      </c>
      <c r="R55" s="251">
        <v>14</v>
      </c>
      <c r="S55" s="251"/>
      <c r="T55" s="251">
        <v>14</v>
      </c>
      <c r="U55" s="251"/>
      <c r="V55" s="251"/>
      <c r="W55" s="251"/>
      <c r="X55" s="251"/>
      <c r="Y55" s="251"/>
      <c r="Z55" s="251"/>
    </row>
    <row r="56" spans="1:26">
      <c r="A56" s="246"/>
      <c r="B56" s="246" t="s">
        <v>230</v>
      </c>
      <c r="C56" s="250" t="s">
        <v>337</v>
      </c>
      <c r="D56" s="251">
        <v>100</v>
      </c>
      <c r="E56" s="251">
        <v>100</v>
      </c>
      <c r="F56" s="251"/>
      <c r="G56" s="251">
        <v>100</v>
      </c>
      <c r="H56" s="249"/>
      <c r="I56" s="249"/>
      <c r="J56" s="249"/>
      <c r="K56" s="249"/>
      <c r="L56" s="249"/>
      <c r="M56" s="249"/>
      <c r="N56" s="246"/>
      <c r="O56" s="246" t="s">
        <v>235</v>
      </c>
      <c r="P56" s="261" t="s">
        <v>338</v>
      </c>
      <c r="Q56" s="251">
        <v>68</v>
      </c>
      <c r="R56" s="251">
        <v>68</v>
      </c>
      <c r="S56" s="251"/>
      <c r="T56" s="251">
        <v>68</v>
      </c>
      <c r="U56" s="251"/>
      <c r="V56" s="251"/>
      <c r="W56" s="251"/>
      <c r="X56" s="251"/>
      <c r="Y56" s="251"/>
      <c r="Z56" s="251"/>
    </row>
    <row r="57" spans="1:26">
      <c r="A57" s="246"/>
      <c r="B57" s="246" t="s">
        <v>254</v>
      </c>
      <c r="C57" s="250" t="s">
        <v>339</v>
      </c>
      <c r="D57" s="251">
        <v>16.13</v>
      </c>
      <c r="E57" s="251">
        <v>16.13</v>
      </c>
      <c r="F57" s="251">
        <v>16.13</v>
      </c>
      <c r="G57" s="251"/>
      <c r="H57" s="249"/>
      <c r="I57" s="249"/>
      <c r="J57" s="249"/>
      <c r="K57" s="249"/>
      <c r="L57" s="249"/>
      <c r="M57" s="249"/>
      <c r="N57" s="246"/>
      <c r="O57" s="246" t="s">
        <v>239</v>
      </c>
      <c r="P57" s="261" t="s">
        <v>340</v>
      </c>
      <c r="Q57" s="251">
        <v>2.56</v>
      </c>
      <c r="R57" s="251">
        <v>2.56</v>
      </c>
      <c r="S57" s="251">
        <v>2.56</v>
      </c>
      <c r="T57" s="251"/>
      <c r="U57" s="251"/>
      <c r="V57" s="251"/>
      <c r="W57" s="251"/>
      <c r="X57" s="251"/>
      <c r="Y57" s="251"/>
      <c r="Z57" s="251"/>
    </row>
    <row r="58" spans="1:26">
      <c r="A58" s="246"/>
      <c r="B58" s="246" t="s">
        <v>233</v>
      </c>
      <c r="C58" s="250" t="s">
        <v>341</v>
      </c>
      <c r="D58" s="252"/>
      <c r="E58" s="251"/>
      <c r="F58" s="251"/>
      <c r="G58" s="251"/>
      <c r="H58" s="249"/>
      <c r="I58" s="249"/>
      <c r="J58" s="249"/>
      <c r="K58" s="249"/>
      <c r="L58" s="249"/>
      <c r="M58" s="249"/>
      <c r="N58" s="246"/>
      <c r="O58" s="246" t="s">
        <v>242</v>
      </c>
      <c r="P58" s="261" t="s">
        <v>335</v>
      </c>
      <c r="Q58" s="251">
        <v>68</v>
      </c>
      <c r="R58" s="251">
        <v>68</v>
      </c>
      <c r="S58" s="251"/>
      <c r="T58" s="251">
        <v>68</v>
      </c>
      <c r="U58" s="251"/>
      <c r="V58" s="251"/>
      <c r="W58" s="251"/>
      <c r="X58" s="251"/>
      <c r="Y58" s="251"/>
      <c r="Z58" s="251"/>
    </row>
    <row r="59" spans="1:26">
      <c r="A59" s="245" t="s">
        <v>342</v>
      </c>
      <c r="B59" s="245" t="s">
        <v>220</v>
      </c>
      <c r="C59" s="247" t="s">
        <v>343</v>
      </c>
      <c r="D59" s="252"/>
      <c r="E59" s="251"/>
      <c r="F59" s="251"/>
      <c r="G59" s="251"/>
      <c r="H59" s="249"/>
      <c r="I59" s="249"/>
      <c r="J59" s="249"/>
      <c r="K59" s="249"/>
      <c r="L59" s="249"/>
      <c r="M59" s="249"/>
      <c r="N59" s="246"/>
      <c r="O59" s="246" t="s">
        <v>245</v>
      </c>
      <c r="P59" s="261" t="s">
        <v>344</v>
      </c>
      <c r="Q59" s="251">
        <v>63.28</v>
      </c>
      <c r="R59" s="251">
        <v>63.28</v>
      </c>
      <c r="S59" s="251"/>
      <c r="T59" s="251">
        <v>63.28</v>
      </c>
      <c r="U59" s="251"/>
      <c r="V59" s="251"/>
      <c r="W59" s="251"/>
      <c r="X59" s="251"/>
      <c r="Y59" s="251"/>
      <c r="Z59" s="251"/>
    </row>
    <row r="60" spans="1:26">
      <c r="A60" s="246"/>
      <c r="B60" s="246" t="s">
        <v>227</v>
      </c>
      <c r="C60" s="250" t="s">
        <v>345</v>
      </c>
      <c r="D60" s="252"/>
      <c r="E60" s="251"/>
      <c r="F60" s="251"/>
      <c r="G60" s="251"/>
      <c r="H60" s="249"/>
      <c r="I60" s="249"/>
      <c r="J60" s="249"/>
      <c r="K60" s="249"/>
      <c r="L60" s="249"/>
      <c r="M60" s="249"/>
      <c r="N60" s="246"/>
      <c r="O60" s="246" t="s">
        <v>248</v>
      </c>
      <c r="P60" s="261" t="s">
        <v>337</v>
      </c>
      <c r="Q60" s="251">
        <v>100</v>
      </c>
      <c r="R60" s="251">
        <v>100</v>
      </c>
      <c r="S60" s="251"/>
      <c r="T60" s="251">
        <v>100</v>
      </c>
      <c r="U60" s="251"/>
      <c r="V60" s="251"/>
      <c r="W60" s="251"/>
      <c r="X60" s="251"/>
      <c r="Y60" s="251"/>
      <c r="Z60" s="251"/>
    </row>
    <row r="61" spans="1:26">
      <c r="A61" s="246"/>
      <c r="B61" s="246" t="s">
        <v>230</v>
      </c>
      <c r="C61" s="250" t="s">
        <v>346</v>
      </c>
      <c r="D61" s="252"/>
      <c r="E61" s="251"/>
      <c r="F61" s="251"/>
      <c r="G61" s="251"/>
      <c r="H61" s="249"/>
      <c r="I61" s="249"/>
      <c r="J61" s="249"/>
      <c r="K61" s="249"/>
      <c r="L61" s="249"/>
      <c r="M61" s="249"/>
      <c r="N61" s="246"/>
      <c r="O61" s="246" t="s">
        <v>233</v>
      </c>
      <c r="P61" s="261" t="s">
        <v>347</v>
      </c>
      <c r="Q61" s="251"/>
      <c r="R61" s="251"/>
      <c r="S61" s="251"/>
      <c r="T61" s="251"/>
      <c r="U61" s="251"/>
      <c r="V61" s="251"/>
      <c r="W61" s="251"/>
      <c r="X61" s="251"/>
      <c r="Y61" s="251"/>
      <c r="Z61" s="251"/>
    </row>
    <row r="62" spans="1:26">
      <c r="A62" s="245" t="s">
        <v>348</v>
      </c>
      <c r="B62" s="245" t="s">
        <v>220</v>
      </c>
      <c r="C62" s="247" t="s">
        <v>349</v>
      </c>
      <c r="D62" s="252"/>
      <c r="E62" s="251"/>
      <c r="F62" s="251"/>
      <c r="G62" s="251"/>
      <c r="H62" s="249"/>
      <c r="I62" s="249"/>
      <c r="J62" s="249"/>
      <c r="K62" s="249"/>
      <c r="L62" s="249"/>
      <c r="M62" s="249"/>
      <c r="N62" s="245" t="s">
        <v>350</v>
      </c>
      <c r="O62" s="245" t="s">
        <v>220</v>
      </c>
      <c r="P62" s="260" t="s">
        <v>349</v>
      </c>
      <c r="Q62" s="251"/>
      <c r="R62" s="251"/>
      <c r="S62" s="251"/>
      <c r="T62" s="251"/>
      <c r="U62" s="251"/>
      <c r="V62" s="251"/>
      <c r="W62" s="251"/>
      <c r="X62" s="251"/>
      <c r="Y62" s="251"/>
      <c r="Z62" s="251"/>
    </row>
    <row r="63" spans="1:26">
      <c r="A63" s="246"/>
      <c r="B63" s="246" t="s">
        <v>224</v>
      </c>
      <c r="C63" s="250" t="s">
        <v>351</v>
      </c>
      <c r="D63" s="252"/>
      <c r="E63" s="251"/>
      <c r="F63" s="251"/>
      <c r="G63" s="251"/>
      <c r="H63" s="249"/>
      <c r="I63" s="249"/>
      <c r="J63" s="249"/>
      <c r="K63" s="249"/>
      <c r="L63" s="249"/>
      <c r="M63" s="249"/>
      <c r="N63" s="246"/>
      <c r="O63" s="246" t="s">
        <v>224</v>
      </c>
      <c r="P63" s="261" t="s">
        <v>351</v>
      </c>
      <c r="Q63" s="251"/>
      <c r="R63" s="251"/>
      <c r="S63" s="251"/>
      <c r="T63" s="251"/>
      <c r="U63" s="251"/>
      <c r="V63" s="251"/>
      <c r="W63" s="251"/>
      <c r="X63" s="251"/>
      <c r="Y63" s="251"/>
      <c r="Z63" s="251"/>
    </row>
    <row r="64" spans="1:26">
      <c r="A64" s="246"/>
      <c r="B64" s="246" t="s">
        <v>227</v>
      </c>
      <c r="C64" s="250" t="s">
        <v>352</v>
      </c>
      <c r="D64" s="252"/>
      <c r="E64" s="251"/>
      <c r="F64" s="251"/>
      <c r="G64" s="251"/>
      <c r="H64" s="249"/>
      <c r="I64" s="249"/>
      <c r="J64" s="249"/>
      <c r="K64" s="249"/>
      <c r="L64" s="249"/>
      <c r="M64" s="249"/>
      <c r="N64" s="246"/>
      <c r="O64" s="246" t="s">
        <v>227</v>
      </c>
      <c r="P64" s="261" t="s">
        <v>352</v>
      </c>
      <c r="Q64" s="251"/>
      <c r="R64" s="251"/>
      <c r="S64" s="251"/>
      <c r="T64" s="251"/>
      <c r="U64" s="251"/>
      <c r="V64" s="251"/>
      <c r="W64" s="251"/>
      <c r="X64" s="251"/>
      <c r="Y64" s="251"/>
      <c r="Z64" s="251"/>
    </row>
    <row r="65" spans="1:26">
      <c r="A65" s="246"/>
      <c r="B65" s="246" t="s">
        <v>230</v>
      </c>
      <c r="C65" s="250" t="s">
        <v>353</v>
      </c>
      <c r="D65" s="252"/>
      <c r="E65" s="251"/>
      <c r="F65" s="251"/>
      <c r="G65" s="251"/>
      <c r="H65" s="249"/>
      <c r="I65" s="249"/>
      <c r="J65" s="249"/>
      <c r="K65" s="249"/>
      <c r="L65" s="249"/>
      <c r="M65" s="249"/>
      <c r="N65" s="246"/>
      <c r="O65" s="246" t="s">
        <v>230</v>
      </c>
      <c r="P65" s="261" t="s">
        <v>353</v>
      </c>
      <c r="Q65" s="251"/>
      <c r="R65" s="251"/>
      <c r="S65" s="251"/>
      <c r="T65" s="251"/>
      <c r="U65" s="251"/>
      <c r="V65" s="251"/>
      <c r="W65" s="251"/>
      <c r="X65" s="251"/>
      <c r="Y65" s="251"/>
      <c r="Z65" s="251"/>
    </row>
    <row r="66" spans="1:26">
      <c r="A66" s="246"/>
      <c r="B66" s="246" t="s">
        <v>250</v>
      </c>
      <c r="C66" s="250" t="s">
        <v>354</v>
      </c>
      <c r="D66" s="252"/>
      <c r="E66" s="251"/>
      <c r="F66" s="251"/>
      <c r="G66" s="251"/>
      <c r="H66" s="249"/>
      <c r="I66" s="249"/>
      <c r="J66" s="249"/>
      <c r="K66" s="249"/>
      <c r="L66" s="249"/>
      <c r="M66" s="249"/>
      <c r="N66" s="246"/>
      <c r="O66" s="246" t="s">
        <v>250</v>
      </c>
      <c r="P66" s="261" t="s">
        <v>354</v>
      </c>
      <c r="Q66" s="251"/>
      <c r="R66" s="251"/>
      <c r="S66" s="251"/>
      <c r="T66" s="251"/>
      <c r="U66" s="251"/>
      <c r="V66" s="251"/>
      <c r="W66" s="251"/>
      <c r="X66" s="251"/>
      <c r="Y66" s="251"/>
      <c r="Z66" s="251"/>
    </row>
    <row r="67" spans="1:26">
      <c r="A67" s="245" t="s">
        <v>355</v>
      </c>
      <c r="B67" s="245" t="s">
        <v>220</v>
      </c>
      <c r="C67" s="247" t="s">
        <v>356</v>
      </c>
      <c r="D67" s="252"/>
      <c r="E67" s="251"/>
      <c r="F67" s="251"/>
      <c r="G67" s="251"/>
      <c r="H67" s="249"/>
      <c r="I67" s="249"/>
      <c r="J67" s="249"/>
      <c r="K67" s="249"/>
      <c r="L67" s="249"/>
      <c r="M67" s="249"/>
      <c r="N67" s="245" t="s">
        <v>357</v>
      </c>
      <c r="O67" s="245" t="s">
        <v>220</v>
      </c>
      <c r="P67" s="260" t="s">
        <v>358</v>
      </c>
      <c r="Q67" s="248">
        <v>310</v>
      </c>
      <c r="R67" s="248">
        <v>10</v>
      </c>
      <c r="S67" s="248"/>
      <c r="T67" s="248">
        <v>10</v>
      </c>
      <c r="U67" s="248">
        <v>300</v>
      </c>
      <c r="V67" s="248"/>
      <c r="W67" s="248">
        <v>300</v>
      </c>
      <c r="X67" s="251"/>
      <c r="Y67" s="251"/>
      <c r="Z67" s="251"/>
    </row>
    <row r="68" spans="1:26">
      <c r="A68" s="246"/>
      <c r="B68" s="246" t="s">
        <v>224</v>
      </c>
      <c r="C68" s="250" t="s">
        <v>359</v>
      </c>
      <c r="D68" s="252"/>
      <c r="E68" s="251"/>
      <c r="F68" s="251"/>
      <c r="G68" s="251"/>
      <c r="H68" s="249"/>
      <c r="I68" s="249"/>
      <c r="J68" s="249"/>
      <c r="K68" s="249"/>
      <c r="L68" s="249"/>
      <c r="M68" s="249"/>
      <c r="N68" s="246"/>
      <c r="O68" s="246" t="s">
        <v>224</v>
      </c>
      <c r="P68" s="261" t="s">
        <v>360</v>
      </c>
      <c r="Q68" s="251">
        <v>300</v>
      </c>
      <c r="R68" s="251"/>
      <c r="S68" s="251"/>
      <c r="T68" s="251"/>
      <c r="U68" s="251">
        <v>300</v>
      </c>
      <c r="V68" s="251"/>
      <c r="W68" s="251">
        <v>300</v>
      </c>
      <c r="X68" s="251"/>
      <c r="Y68" s="251"/>
      <c r="Z68" s="251"/>
    </row>
    <row r="69" spans="1:26">
      <c r="A69" s="246"/>
      <c r="B69" s="246" t="s">
        <v>227</v>
      </c>
      <c r="C69" s="250" t="s">
        <v>361</v>
      </c>
      <c r="D69" s="252"/>
      <c r="E69" s="251"/>
      <c r="F69" s="251"/>
      <c r="G69" s="251"/>
      <c r="H69" s="249"/>
      <c r="I69" s="249"/>
      <c r="J69" s="249"/>
      <c r="K69" s="249"/>
      <c r="L69" s="249"/>
      <c r="M69" s="249"/>
      <c r="N69" s="246"/>
      <c r="O69" s="246" t="s">
        <v>227</v>
      </c>
      <c r="P69" s="261" t="s">
        <v>362</v>
      </c>
      <c r="Q69" s="251">
        <v>10</v>
      </c>
      <c r="R69" s="251">
        <v>10</v>
      </c>
      <c r="S69" s="251"/>
      <c r="T69" s="251">
        <v>10</v>
      </c>
      <c r="U69" s="251"/>
      <c r="V69" s="251"/>
      <c r="W69" s="251"/>
      <c r="X69" s="251"/>
      <c r="Y69" s="251"/>
      <c r="Z69" s="251"/>
    </row>
    <row r="70" spans="1:26">
      <c r="A70" s="245" t="s">
        <v>363</v>
      </c>
      <c r="B70" s="245" t="s">
        <v>220</v>
      </c>
      <c r="C70" s="247" t="s">
        <v>364</v>
      </c>
      <c r="D70" s="252"/>
      <c r="E70" s="251"/>
      <c r="F70" s="251"/>
      <c r="G70" s="251"/>
      <c r="H70" s="249"/>
      <c r="I70" s="249"/>
      <c r="J70" s="249"/>
      <c r="K70" s="249"/>
      <c r="L70" s="249"/>
      <c r="M70" s="249"/>
      <c r="N70" s="246"/>
      <c r="O70" s="246" t="s">
        <v>230</v>
      </c>
      <c r="P70" s="261" t="s">
        <v>365</v>
      </c>
      <c r="Q70" s="251"/>
      <c r="R70" s="251"/>
      <c r="S70" s="251"/>
      <c r="T70" s="251"/>
      <c r="U70" s="251"/>
      <c r="V70" s="251"/>
      <c r="W70" s="251"/>
      <c r="X70" s="251"/>
      <c r="Y70" s="251"/>
      <c r="Z70" s="251"/>
    </row>
    <row r="71" spans="1:26">
      <c r="A71" s="246"/>
      <c r="B71" s="246" t="s">
        <v>224</v>
      </c>
      <c r="C71" s="250" t="s">
        <v>366</v>
      </c>
      <c r="D71" s="252"/>
      <c r="E71" s="251"/>
      <c r="F71" s="251"/>
      <c r="G71" s="251"/>
      <c r="H71" s="249"/>
      <c r="I71" s="249"/>
      <c r="J71" s="249"/>
      <c r="K71" s="249"/>
      <c r="L71" s="249"/>
      <c r="M71" s="249"/>
      <c r="N71" s="246"/>
      <c r="O71" s="246" t="s">
        <v>254</v>
      </c>
      <c r="P71" s="261" t="s">
        <v>274</v>
      </c>
      <c r="Q71" s="251"/>
      <c r="R71" s="251"/>
      <c r="S71" s="251"/>
      <c r="T71" s="251"/>
      <c r="U71" s="251"/>
      <c r="V71" s="251"/>
      <c r="W71" s="251"/>
      <c r="X71" s="251"/>
      <c r="Y71" s="251"/>
      <c r="Z71" s="251"/>
    </row>
    <row r="72" spans="1:26">
      <c r="A72" s="246"/>
      <c r="B72" s="246" t="s">
        <v>227</v>
      </c>
      <c r="C72" s="250" t="s">
        <v>367</v>
      </c>
      <c r="D72" s="252"/>
      <c r="E72" s="251"/>
      <c r="F72" s="251"/>
      <c r="G72" s="251"/>
      <c r="H72" s="249"/>
      <c r="I72" s="249"/>
      <c r="J72" s="249"/>
      <c r="K72" s="249"/>
      <c r="L72" s="249"/>
      <c r="M72" s="249"/>
      <c r="N72" s="246"/>
      <c r="O72" s="246" t="s">
        <v>235</v>
      </c>
      <c r="P72" s="261" t="s">
        <v>282</v>
      </c>
      <c r="Q72" s="251"/>
      <c r="R72" s="251"/>
      <c r="S72" s="251"/>
      <c r="T72" s="251"/>
      <c r="U72" s="251"/>
      <c r="V72" s="251"/>
      <c r="W72" s="251"/>
      <c r="X72" s="251"/>
      <c r="Y72" s="251"/>
      <c r="Z72" s="251"/>
    </row>
    <row r="73" spans="1:26">
      <c r="A73" s="246"/>
      <c r="B73" s="246" t="s">
        <v>230</v>
      </c>
      <c r="C73" s="250" t="s">
        <v>368</v>
      </c>
      <c r="D73" s="252"/>
      <c r="E73" s="251"/>
      <c r="F73" s="251"/>
      <c r="G73" s="251"/>
      <c r="H73" s="249"/>
      <c r="I73" s="249"/>
      <c r="J73" s="249"/>
      <c r="K73" s="249"/>
      <c r="L73" s="249"/>
      <c r="M73" s="249"/>
      <c r="N73" s="246"/>
      <c r="O73" s="246" t="s">
        <v>239</v>
      </c>
      <c r="P73" s="261" t="s">
        <v>369</v>
      </c>
      <c r="Q73" s="251"/>
      <c r="R73" s="251"/>
      <c r="S73" s="251"/>
      <c r="T73" s="251"/>
      <c r="U73" s="251"/>
      <c r="V73" s="251"/>
      <c r="W73" s="251"/>
      <c r="X73" s="251"/>
      <c r="Y73" s="251"/>
      <c r="Z73" s="251"/>
    </row>
    <row r="74" spans="1:26">
      <c r="A74" s="246"/>
      <c r="B74" s="246" t="s">
        <v>250</v>
      </c>
      <c r="C74" s="250" t="s">
        <v>370</v>
      </c>
      <c r="D74" s="252"/>
      <c r="E74" s="251"/>
      <c r="F74" s="251"/>
      <c r="G74" s="251"/>
      <c r="H74" s="249"/>
      <c r="I74" s="249"/>
      <c r="J74" s="249"/>
      <c r="K74" s="249"/>
      <c r="L74" s="249"/>
      <c r="M74" s="249"/>
      <c r="N74" s="246"/>
      <c r="O74" s="246" t="s">
        <v>242</v>
      </c>
      <c r="P74" s="261" t="s">
        <v>371</v>
      </c>
      <c r="Q74" s="251"/>
      <c r="R74" s="251"/>
      <c r="S74" s="251"/>
      <c r="T74" s="251"/>
      <c r="U74" s="251"/>
      <c r="V74" s="251"/>
      <c r="W74" s="251"/>
      <c r="X74" s="251"/>
      <c r="Y74" s="251"/>
      <c r="Z74" s="251"/>
    </row>
    <row r="75" spans="1:26">
      <c r="A75" s="245" t="s">
        <v>372</v>
      </c>
      <c r="B75" s="245" t="s">
        <v>220</v>
      </c>
      <c r="C75" s="247" t="s">
        <v>373</v>
      </c>
      <c r="D75" s="252"/>
      <c r="E75" s="251"/>
      <c r="F75" s="251"/>
      <c r="G75" s="251"/>
      <c r="H75" s="249"/>
      <c r="I75" s="249"/>
      <c r="J75" s="249"/>
      <c r="K75" s="249"/>
      <c r="L75" s="249"/>
      <c r="M75" s="249"/>
      <c r="N75" s="246"/>
      <c r="O75" s="246" t="s">
        <v>259</v>
      </c>
      <c r="P75" s="261" t="s">
        <v>276</v>
      </c>
      <c r="Q75" s="251"/>
      <c r="R75" s="251"/>
      <c r="S75" s="251"/>
      <c r="T75" s="251"/>
      <c r="U75" s="251"/>
      <c r="V75" s="251"/>
      <c r="W75" s="251"/>
      <c r="X75" s="251"/>
      <c r="Y75" s="251"/>
      <c r="Z75" s="251"/>
    </row>
    <row r="76" spans="1:26">
      <c r="A76" s="246"/>
      <c r="B76" s="246" t="s">
        <v>224</v>
      </c>
      <c r="C76" s="250" t="s">
        <v>374</v>
      </c>
      <c r="D76" s="252"/>
      <c r="E76" s="251"/>
      <c r="F76" s="251"/>
      <c r="G76" s="251"/>
      <c r="H76" s="249"/>
      <c r="I76" s="249"/>
      <c r="J76" s="249"/>
      <c r="K76" s="249"/>
      <c r="L76" s="249"/>
      <c r="M76" s="249"/>
      <c r="N76" s="246"/>
      <c r="O76" s="246" t="s">
        <v>375</v>
      </c>
      <c r="P76" s="261" t="s">
        <v>376</v>
      </c>
      <c r="Q76" s="251"/>
      <c r="R76" s="251"/>
      <c r="S76" s="251"/>
      <c r="T76" s="251"/>
      <c r="U76" s="251"/>
      <c r="V76" s="251"/>
      <c r="W76" s="251"/>
      <c r="X76" s="251"/>
      <c r="Y76" s="251"/>
      <c r="Z76" s="251"/>
    </row>
    <row r="77" spans="1:26">
      <c r="A77" s="246"/>
      <c r="B77" s="246" t="s">
        <v>227</v>
      </c>
      <c r="C77" s="250" t="s">
        <v>377</v>
      </c>
      <c r="D77" s="252"/>
      <c r="E77" s="251"/>
      <c r="F77" s="251"/>
      <c r="G77" s="251"/>
      <c r="H77" s="249"/>
      <c r="I77" s="249"/>
      <c r="J77" s="249"/>
      <c r="K77" s="249"/>
      <c r="L77" s="249"/>
      <c r="M77" s="249"/>
      <c r="N77" s="246"/>
      <c r="O77" s="246" t="s">
        <v>378</v>
      </c>
      <c r="P77" s="261" t="s">
        <v>379</v>
      </c>
      <c r="Q77" s="251"/>
      <c r="R77" s="251"/>
      <c r="S77" s="251"/>
      <c r="T77" s="251"/>
      <c r="U77" s="251"/>
      <c r="V77" s="251"/>
      <c r="W77" s="251"/>
      <c r="X77" s="251"/>
      <c r="Y77" s="251"/>
      <c r="Z77" s="251"/>
    </row>
    <row r="78" spans="1:26">
      <c r="A78" s="245" t="s">
        <v>380</v>
      </c>
      <c r="B78" s="245" t="s">
        <v>220</v>
      </c>
      <c r="C78" s="247" t="s">
        <v>88</v>
      </c>
      <c r="D78" s="252"/>
      <c r="E78" s="251"/>
      <c r="F78" s="251"/>
      <c r="G78" s="251"/>
      <c r="H78" s="249"/>
      <c r="I78" s="249"/>
      <c r="J78" s="249"/>
      <c r="K78" s="249"/>
      <c r="L78" s="249"/>
      <c r="M78" s="249"/>
      <c r="N78" s="246"/>
      <c r="O78" s="246" t="s">
        <v>381</v>
      </c>
      <c r="P78" s="261" t="s">
        <v>382</v>
      </c>
      <c r="Q78" s="251"/>
      <c r="R78" s="251"/>
      <c r="S78" s="251"/>
      <c r="T78" s="251"/>
      <c r="U78" s="251"/>
      <c r="V78" s="251"/>
      <c r="W78" s="251"/>
      <c r="X78" s="251"/>
      <c r="Y78" s="251"/>
      <c r="Z78" s="251"/>
    </row>
    <row r="79" spans="1:26">
      <c r="A79" s="246"/>
      <c r="B79" s="246" t="s">
        <v>235</v>
      </c>
      <c r="C79" s="250" t="s">
        <v>383</v>
      </c>
      <c r="D79" s="252"/>
      <c r="E79" s="251"/>
      <c r="F79" s="251"/>
      <c r="G79" s="251"/>
      <c r="H79" s="249"/>
      <c r="I79" s="249"/>
      <c r="J79" s="249"/>
      <c r="K79" s="249"/>
      <c r="L79" s="249"/>
      <c r="M79" s="249"/>
      <c r="N79" s="246"/>
      <c r="O79" s="246" t="s">
        <v>233</v>
      </c>
      <c r="P79" s="261" t="s">
        <v>384</v>
      </c>
      <c r="Q79" s="251"/>
      <c r="R79" s="251"/>
      <c r="S79" s="251"/>
      <c r="T79" s="251"/>
      <c r="U79" s="251"/>
      <c r="V79" s="251"/>
      <c r="W79" s="251"/>
      <c r="X79" s="251"/>
      <c r="Y79" s="251"/>
      <c r="Z79" s="251"/>
    </row>
    <row r="80" spans="1:26">
      <c r="A80" s="246"/>
      <c r="B80" s="246" t="s">
        <v>239</v>
      </c>
      <c r="C80" s="250" t="s">
        <v>385</v>
      </c>
      <c r="D80" s="252"/>
      <c r="E80" s="251"/>
      <c r="F80" s="251"/>
      <c r="G80" s="251"/>
      <c r="H80" s="249"/>
      <c r="I80" s="249"/>
      <c r="J80" s="249"/>
      <c r="K80" s="249"/>
      <c r="L80" s="249"/>
      <c r="M80" s="249"/>
      <c r="N80" s="245" t="s">
        <v>386</v>
      </c>
      <c r="O80" s="245" t="s">
        <v>220</v>
      </c>
      <c r="P80" s="260" t="s">
        <v>387</v>
      </c>
      <c r="Q80" s="251"/>
      <c r="R80" s="251"/>
      <c r="S80" s="251"/>
      <c r="T80" s="251"/>
      <c r="U80" s="251"/>
      <c r="V80" s="251"/>
      <c r="W80" s="251"/>
      <c r="X80" s="251"/>
      <c r="Y80" s="251"/>
      <c r="Z80" s="251"/>
    </row>
    <row r="81" spans="1:26">
      <c r="A81" s="246"/>
      <c r="B81" s="246" t="s">
        <v>242</v>
      </c>
      <c r="C81" s="250" t="s">
        <v>388</v>
      </c>
      <c r="D81" s="252"/>
      <c r="E81" s="251"/>
      <c r="F81" s="251"/>
      <c r="G81" s="251"/>
      <c r="H81" s="249"/>
      <c r="I81" s="249"/>
      <c r="J81" s="249"/>
      <c r="K81" s="249"/>
      <c r="L81" s="249"/>
      <c r="M81" s="249"/>
      <c r="N81" s="246"/>
      <c r="O81" s="246" t="s">
        <v>224</v>
      </c>
      <c r="P81" s="261" t="s">
        <v>360</v>
      </c>
      <c r="Q81" s="251"/>
      <c r="R81" s="251"/>
      <c r="S81" s="251"/>
      <c r="T81" s="251"/>
      <c r="U81" s="251"/>
      <c r="V81" s="251"/>
      <c r="W81" s="251"/>
      <c r="X81" s="251"/>
      <c r="Y81" s="251"/>
      <c r="Z81" s="251"/>
    </row>
    <row r="82" spans="1:26">
      <c r="A82" s="246"/>
      <c r="B82" s="246" t="s">
        <v>233</v>
      </c>
      <c r="C82" s="250" t="s">
        <v>88</v>
      </c>
      <c r="D82" s="252"/>
      <c r="E82" s="251"/>
      <c r="F82" s="251"/>
      <c r="G82" s="251"/>
      <c r="H82" s="249"/>
      <c r="I82" s="249"/>
      <c r="J82" s="249"/>
      <c r="K82" s="249"/>
      <c r="L82" s="249"/>
      <c r="M82" s="249"/>
      <c r="N82" s="246"/>
      <c r="O82" s="246" t="s">
        <v>227</v>
      </c>
      <c r="P82" s="261" t="s">
        <v>362</v>
      </c>
      <c r="Q82" s="251"/>
      <c r="R82" s="251"/>
      <c r="S82" s="251"/>
      <c r="T82" s="251"/>
      <c r="U82" s="251"/>
      <c r="V82" s="251"/>
      <c r="W82" s="251"/>
      <c r="X82" s="251"/>
      <c r="Y82" s="251"/>
      <c r="Z82" s="251"/>
    </row>
    <row r="83" spans="1:26">
      <c r="A83" s="265"/>
      <c r="B83" s="266"/>
      <c r="C83" s="265"/>
      <c r="D83" s="267"/>
      <c r="E83" s="251"/>
      <c r="F83" s="251"/>
      <c r="G83" s="251"/>
      <c r="H83" s="249"/>
      <c r="I83" s="249"/>
      <c r="J83" s="249"/>
      <c r="K83" s="249"/>
      <c r="L83" s="249"/>
      <c r="M83" s="249"/>
      <c r="N83" s="275"/>
      <c r="O83" s="275" t="s">
        <v>230</v>
      </c>
      <c r="P83" s="276" t="s">
        <v>365</v>
      </c>
      <c r="Q83" s="251"/>
      <c r="R83" s="251"/>
      <c r="S83" s="251"/>
      <c r="T83" s="251"/>
      <c r="U83" s="251"/>
      <c r="V83" s="251"/>
      <c r="W83" s="251"/>
      <c r="X83" s="251"/>
      <c r="Y83" s="251"/>
      <c r="Z83" s="251"/>
    </row>
    <row r="84" spans="1:26">
      <c r="A84" s="265"/>
      <c r="B84" s="266"/>
      <c r="C84" s="265"/>
      <c r="D84" s="267"/>
      <c r="E84" s="251"/>
      <c r="F84" s="251"/>
      <c r="G84" s="251"/>
      <c r="H84" s="249"/>
      <c r="I84" s="249"/>
      <c r="J84" s="249"/>
      <c r="K84" s="249"/>
      <c r="L84" s="249"/>
      <c r="M84" s="249"/>
      <c r="N84" s="275"/>
      <c r="O84" s="275" t="s">
        <v>254</v>
      </c>
      <c r="P84" s="276" t="s">
        <v>274</v>
      </c>
      <c r="Q84" s="251"/>
      <c r="R84" s="251"/>
      <c r="S84" s="251"/>
      <c r="T84" s="251"/>
      <c r="U84" s="251"/>
      <c r="V84" s="251"/>
      <c r="W84" s="251"/>
      <c r="X84" s="251"/>
      <c r="Y84" s="251"/>
      <c r="Z84" s="251"/>
    </row>
    <row r="85" spans="1:26">
      <c r="A85" s="265"/>
      <c r="B85" s="266"/>
      <c r="C85" s="265"/>
      <c r="D85" s="267"/>
      <c r="E85" s="251"/>
      <c r="F85" s="251"/>
      <c r="G85" s="251"/>
      <c r="H85" s="249"/>
      <c r="I85" s="249"/>
      <c r="J85" s="249"/>
      <c r="K85" s="249"/>
      <c r="L85" s="249"/>
      <c r="M85" s="249"/>
      <c r="N85" s="275"/>
      <c r="O85" s="275" t="s">
        <v>235</v>
      </c>
      <c r="P85" s="276" t="s">
        <v>282</v>
      </c>
      <c r="Q85" s="251"/>
      <c r="R85" s="251"/>
      <c r="S85" s="251"/>
      <c r="T85" s="251"/>
      <c r="U85" s="251"/>
      <c r="V85" s="251"/>
      <c r="W85" s="251"/>
      <c r="X85" s="251"/>
      <c r="Y85" s="251"/>
      <c r="Z85" s="251"/>
    </row>
    <row r="86" spans="1:26">
      <c r="A86" s="265"/>
      <c r="B86" s="266"/>
      <c r="C86" s="265"/>
      <c r="D86" s="267"/>
      <c r="E86" s="251"/>
      <c r="F86" s="251"/>
      <c r="G86" s="251"/>
      <c r="H86" s="249"/>
      <c r="I86" s="249"/>
      <c r="J86" s="249"/>
      <c r="K86" s="249"/>
      <c r="L86" s="249"/>
      <c r="M86" s="249"/>
      <c r="N86" s="275"/>
      <c r="O86" s="275" t="s">
        <v>239</v>
      </c>
      <c r="P86" s="276" t="s">
        <v>369</v>
      </c>
      <c r="Q86" s="251"/>
      <c r="R86" s="251"/>
      <c r="S86" s="251"/>
      <c r="T86" s="251"/>
      <c r="U86" s="251"/>
      <c r="V86" s="251"/>
      <c r="W86" s="251"/>
      <c r="X86" s="251"/>
      <c r="Y86" s="251"/>
      <c r="Z86" s="251"/>
    </row>
    <row r="87" spans="1:26">
      <c r="A87" s="265"/>
      <c r="B87" s="266"/>
      <c r="C87" s="265"/>
      <c r="D87" s="267"/>
      <c r="E87" s="251"/>
      <c r="F87" s="251"/>
      <c r="G87" s="251"/>
      <c r="H87" s="249"/>
      <c r="I87" s="249"/>
      <c r="J87" s="249"/>
      <c r="K87" s="249"/>
      <c r="L87" s="249"/>
      <c r="M87" s="249"/>
      <c r="N87" s="275"/>
      <c r="O87" s="275" t="s">
        <v>242</v>
      </c>
      <c r="P87" s="276" t="s">
        <v>371</v>
      </c>
      <c r="Q87" s="251"/>
      <c r="R87" s="251"/>
      <c r="S87" s="251"/>
      <c r="T87" s="251"/>
      <c r="U87" s="251"/>
      <c r="V87" s="251"/>
      <c r="W87" s="251"/>
      <c r="X87" s="251"/>
      <c r="Y87" s="251"/>
      <c r="Z87" s="251"/>
    </row>
    <row r="88" spans="1:26">
      <c r="A88" s="265"/>
      <c r="B88" s="266"/>
      <c r="C88" s="265"/>
      <c r="D88" s="267"/>
      <c r="E88" s="251"/>
      <c r="F88" s="251"/>
      <c r="G88" s="251"/>
      <c r="H88" s="249"/>
      <c r="I88" s="249"/>
      <c r="J88" s="249"/>
      <c r="K88" s="249"/>
      <c r="L88" s="249"/>
      <c r="M88" s="249"/>
      <c r="N88" s="275"/>
      <c r="O88" s="275" t="s">
        <v>245</v>
      </c>
      <c r="P88" s="276" t="s">
        <v>389</v>
      </c>
      <c r="Q88" s="251"/>
      <c r="R88" s="251"/>
      <c r="S88" s="251"/>
      <c r="T88" s="251"/>
      <c r="U88" s="251"/>
      <c r="V88" s="251"/>
      <c r="W88" s="251"/>
      <c r="X88" s="251"/>
      <c r="Y88" s="251"/>
      <c r="Z88" s="251"/>
    </row>
    <row r="89" spans="1:26">
      <c r="A89" s="265"/>
      <c r="B89" s="266"/>
      <c r="C89" s="265"/>
      <c r="D89" s="267"/>
      <c r="E89" s="251"/>
      <c r="F89" s="251"/>
      <c r="G89" s="251"/>
      <c r="H89" s="249"/>
      <c r="I89" s="249"/>
      <c r="J89" s="249"/>
      <c r="K89" s="249"/>
      <c r="L89" s="249"/>
      <c r="M89" s="249"/>
      <c r="N89" s="275"/>
      <c r="O89" s="275" t="s">
        <v>248</v>
      </c>
      <c r="P89" s="276" t="s">
        <v>390</v>
      </c>
      <c r="Q89" s="251"/>
      <c r="R89" s="251"/>
      <c r="S89" s="251"/>
      <c r="T89" s="251"/>
      <c r="U89" s="251"/>
      <c r="V89" s="251"/>
      <c r="W89" s="251"/>
      <c r="X89" s="251"/>
      <c r="Y89" s="251"/>
      <c r="Z89" s="251"/>
    </row>
    <row r="90" spans="1:26">
      <c r="A90" s="265"/>
      <c r="B90" s="266"/>
      <c r="C90" s="265"/>
      <c r="D90" s="267"/>
      <c r="E90" s="251"/>
      <c r="F90" s="251"/>
      <c r="G90" s="251"/>
      <c r="H90" s="249"/>
      <c r="I90" s="249"/>
      <c r="J90" s="249"/>
      <c r="K90" s="249"/>
      <c r="L90" s="249"/>
      <c r="M90" s="249"/>
      <c r="N90" s="275"/>
      <c r="O90" s="275" t="s">
        <v>252</v>
      </c>
      <c r="P90" s="276" t="s">
        <v>391</v>
      </c>
      <c r="Q90" s="251"/>
      <c r="R90" s="251"/>
      <c r="S90" s="251"/>
      <c r="T90" s="251"/>
      <c r="U90" s="251"/>
      <c r="V90" s="251"/>
      <c r="W90" s="251"/>
      <c r="X90" s="251"/>
      <c r="Y90" s="251"/>
      <c r="Z90" s="251"/>
    </row>
    <row r="91" spans="1:26">
      <c r="A91" s="265"/>
      <c r="B91" s="266"/>
      <c r="C91" s="265"/>
      <c r="D91" s="267"/>
      <c r="E91" s="251"/>
      <c r="F91" s="251"/>
      <c r="G91" s="251"/>
      <c r="H91" s="249"/>
      <c r="I91" s="249"/>
      <c r="J91" s="249"/>
      <c r="K91" s="249"/>
      <c r="L91" s="249"/>
      <c r="M91" s="249"/>
      <c r="N91" s="275"/>
      <c r="O91" s="275" t="s">
        <v>256</v>
      </c>
      <c r="P91" s="276" t="s">
        <v>392</v>
      </c>
      <c r="Q91" s="251"/>
      <c r="R91" s="251"/>
      <c r="S91" s="251"/>
      <c r="T91" s="251"/>
      <c r="U91" s="251"/>
      <c r="V91" s="251"/>
      <c r="W91" s="251"/>
      <c r="X91" s="251"/>
      <c r="Y91" s="251"/>
      <c r="Z91" s="251"/>
    </row>
    <row r="92" spans="1:26">
      <c r="A92" s="265"/>
      <c r="B92" s="266"/>
      <c r="C92" s="265"/>
      <c r="D92" s="267"/>
      <c r="E92" s="251"/>
      <c r="F92" s="251"/>
      <c r="G92" s="251"/>
      <c r="H92" s="249"/>
      <c r="I92" s="249"/>
      <c r="J92" s="249"/>
      <c r="K92" s="249"/>
      <c r="L92" s="249"/>
      <c r="M92" s="249"/>
      <c r="N92" s="275"/>
      <c r="O92" s="275" t="s">
        <v>259</v>
      </c>
      <c r="P92" s="276" t="s">
        <v>276</v>
      </c>
      <c r="Q92" s="251"/>
      <c r="R92" s="251"/>
      <c r="S92" s="251"/>
      <c r="T92" s="251"/>
      <c r="U92" s="251"/>
      <c r="V92" s="251"/>
      <c r="W92" s="251"/>
      <c r="X92" s="251"/>
      <c r="Y92" s="251"/>
      <c r="Z92" s="251"/>
    </row>
    <row r="93" spans="1:26">
      <c r="A93" s="265"/>
      <c r="B93" s="266"/>
      <c r="C93" s="265"/>
      <c r="D93" s="267"/>
      <c r="E93" s="251"/>
      <c r="F93" s="251"/>
      <c r="G93" s="251"/>
      <c r="H93" s="249"/>
      <c r="I93" s="249"/>
      <c r="J93" s="249"/>
      <c r="K93" s="249"/>
      <c r="L93" s="249"/>
      <c r="M93" s="249"/>
      <c r="N93" s="275"/>
      <c r="O93" s="275" t="s">
        <v>375</v>
      </c>
      <c r="P93" s="276" t="s">
        <v>376</v>
      </c>
      <c r="Q93" s="251"/>
      <c r="R93" s="251"/>
      <c r="S93" s="251"/>
      <c r="T93" s="251"/>
      <c r="U93" s="251"/>
      <c r="V93" s="251"/>
      <c r="W93" s="251"/>
      <c r="X93" s="251"/>
      <c r="Y93" s="251"/>
      <c r="Z93" s="251"/>
    </row>
    <row r="94" spans="1:26">
      <c r="A94" s="265"/>
      <c r="B94" s="266"/>
      <c r="C94" s="265"/>
      <c r="D94" s="267"/>
      <c r="E94" s="251"/>
      <c r="F94" s="251"/>
      <c r="G94" s="251"/>
      <c r="H94" s="249"/>
      <c r="I94" s="249"/>
      <c r="J94" s="249"/>
      <c r="K94" s="249"/>
      <c r="L94" s="249"/>
      <c r="M94" s="249"/>
      <c r="N94" s="275"/>
      <c r="O94" s="275" t="s">
        <v>378</v>
      </c>
      <c r="P94" s="276" t="s">
        <v>379</v>
      </c>
      <c r="Q94" s="251"/>
      <c r="R94" s="251"/>
      <c r="S94" s="251"/>
      <c r="T94" s="251"/>
      <c r="U94" s="251"/>
      <c r="V94" s="251"/>
      <c r="W94" s="251"/>
      <c r="X94" s="251"/>
      <c r="Y94" s="251"/>
      <c r="Z94" s="251"/>
    </row>
    <row r="95" spans="1:26">
      <c r="A95" s="265"/>
      <c r="B95" s="266"/>
      <c r="C95" s="265"/>
      <c r="D95" s="267"/>
      <c r="E95" s="251"/>
      <c r="F95" s="251"/>
      <c r="G95" s="251"/>
      <c r="H95" s="249"/>
      <c r="I95" s="249"/>
      <c r="J95" s="249"/>
      <c r="K95" s="249"/>
      <c r="L95" s="249"/>
      <c r="M95" s="249"/>
      <c r="N95" s="275"/>
      <c r="O95" s="275" t="s">
        <v>381</v>
      </c>
      <c r="P95" s="276" t="s">
        <v>382</v>
      </c>
      <c r="Q95" s="251"/>
      <c r="R95" s="251"/>
      <c r="S95" s="251"/>
      <c r="T95" s="251"/>
      <c r="U95" s="251"/>
      <c r="V95" s="251"/>
      <c r="W95" s="251"/>
      <c r="X95" s="251"/>
      <c r="Y95" s="251"/>
      <c r="Z95" s="251"/>
    </row>
    <row r="96" spans="1:26">
      <c r="A96" s="265"/>
      <c r="B96" s="266"/>
      <c r="C96" s="265"/>
      <c r="D96" s="267"/>
      <c r="E96" s="251"/>
      <c r="F96" s="251"/>
      <c r="G96" s="251"/>
      <c r="H96" s="249"/>
      <c r="I96" s="249"/>
      <c r="J96" s="249"/>
      <c r="K96" s="249"/>
      <c r="L96" s="249"/>
      <c r="M96" s="249"/>
      <c r="N96" s="275"/>
      <c r="O96" s="275" t="s">
        <v>233</v>
      </c>
      <c r="P96" s="276" t="s">
        <v>284</v>
      </c>
      <c r="Q96" s="251"/>
      <c r="R96" s="251"/>
      <c r="S96" s="251"/>
      <c r="T96" s="251"/>
      <c r="U96" s="251"/>
      <c r="V96" s="251"/>
      <c r="W96" s="251"/>
      <c r="X96" s="251"/>
      <c r="Y96" s="251"/>
      <c r="Z96" s="251"/>
    </row>
    <row r="97" spans="1:26">
      <c r="A97" s="265"/>
      <c r="B97" s="266"/>
      <c r="C97" s="265"/>
      <c r="D97" s="267"/>
      <c r="E97" s="251"/>
      <c r="F97" s="251"/>
      <c r="G97" s="251"/>
      <c r="H97" s="249"/>
      <c r="I97" s="249"/>
      <c r="J97" s="249"/>
      <c r="K97" s="249"/>
      <c r="L97" s="249"/>
      <c r="M97" s="249"/>
      <c r="N97" s="277" t="s">
        <v>393</v>
      </c>
      <c r="O97" s="277" t="s">
        <v>220</v>
      </c>
      <c r="P97" s="278" t="s">
        <v>394</v>
      </c>
      <c r="Q97" s="251"/>
      <c r="R97" s="251"/>
      <c r="S97" s="251"/>
      <c r="T97" s="251"/>
      <c r="U97" s="251"/>
      <c r="V97" s="251"/>
      <c r="W97" s="251"/>
      <c r="X97" s="251"/>
      <c r="Y97" s="251"/>
      <c r="Z97" s="251"/>
    </row>
    <row r="98" spans="1:26">
      <c r="A98" s="265"/>
      <c r="B98" s="266"/>
      <c r="C98" s="265"/>
      <c r="D98" s="267"/>
      <c r="E98" s="251"/>
      <c r="F98" s="251"/>
      <c r="G98" s="251"/>
      <c r="H98" s="249"/>
      <c r="I98" s="249"/>
      <c r="J98" s="249"/>
      <c r="K98" s="249"/>
      <c r="L98" s="249"/>
      <c r="M98" s="249"/>
      <c r="N98" s="275"/>
      <c r="O98" s="275" t="s">
        <v>224</v>
      </c>
      <c r="P98" s="276" t="s">
        <v>395</v>
      </c>
      <c r="Q98" s="251"/>
      <c r="R98" s="251"/>
      <c r="S98" s="251"/>
      <c r="T98" s="251"/>
      <c r="U98" s="251"/>
      <c r="V98" s="251"/>
      <c r="W98" s="251"/>
      <c r="X98" s="251"/>
      <c r="Y98" s="251"/>
      <c r="Z98" s="251"/>
    </row>
    <row r="99" spans="1:26">
      <c r="A99" s="265"/>
      <c r="B99" s="266"/>
      <c r="C99" s="265"/>
      <c r="D99" s="267"/>
      <c r="E99" s="251"/>
      <c r="F99" s="251"/>
      <c r="G99" s="251"/>
      <c r="H99" s="249"/>
      <c r="I99" s="249"/>
      <c r="J99" s="249"/>
      <c r="K99" s="249"/>
      <c r="L99" s="249"/>
      <c r="M99" s="249"/>
      <c r="N99" s="275"/>
      <c r="O99" s="275" t="s">
        <v>233</v>
      </c>
      <c r="P99" s="276" t="s">
        <v>322</v>
      </c>
      <c r="Q99" s="251"/>
      <c r="R99" s="251"/>
      <c r="S99" s="251"/>
      <c r="T99" s="251"/>
      <c r="U99" s="251"/>
      <c r="V99" s="251"/>
      <c r="W99" s="251"/>
      <c r="X99" s="251"/>
      <c r="Y99" s="251"/>
      <c r="Z99" s="251"/>
    </row>
    <row r="100" spans="1:26">
      <c r="A100" s="265"/>
      <c r="B100" s="266"/>
      <c r="C100" s="265"/>
      <c r="D100" s="267"/>
      <c r="E100" s="251"/>
      <c r="F100" s="251"/>
      <c r="G100" s="251"/>
      <c r="H100" s="249"/>
      <c r="I100" s="249"/>
      <c r="J100" s="249"/>
      <c r="K100" s="249"/>
      <c r="L100" s="249"/>
      <c r="M100" s="249"/>
      <c r="N100" s="277" t="s">
        <v>396</v>
      </c>
      <c r="O100" s="277" t="s">
        <v>220</v>
      </c>
      <c r="P100" s="278" t="s">
        <v>314</v>
      </c>
      <c r="Q100" s="248">
        <v>10</v>
      </c>
      <c r="R100" s="248">
        <v>10</v>
      </c>
      <c r="S100" s="248"/>
      <c r="T100" s="248">
        <v>10</v>
      </c>
      <c r="U100" s="251"/>
      <c r="V100" s="251"/>
      <c r="W100" s="251"/>
      <c r="X100" s="251"/>
      <c r="Y100" s="251"/>
      <c r="Z100" s="251"/>
    </row>
    <row r="101" spans="1:26">
      <c r="A101" s="265"/>
      <c r="B101" s="266"/>
      <c r="C101" s="265"/>
      <c r="D101" s="267"/>
      <c r="E101" s="251"/>
      <c r="F101" s="251"/>
      <c r="G101" s="251"/>
      <c r="H101" s="249"/>
      <c r="I101" s="249"/>
      <c r="J101" s="249"/>
      <c r="K101" s="249"/>
      <c r="L101" s="249"/>
      <c r="M101" s="249"/>
      <c r="N101" s="275"/>
      <c r="O101" s="275" t="s">
        <v>224</v>
      </c>
      <c r="P101" s="276" t="s">
        <v>395</v>
      </c>
      <c r="Q101" s="251"/>
      <c r="R101" s="251"/>
      <c r="S101" s="251"/>
      <c r="T101" s="251"/>
      <c r="U101" s="251"/>
      <c r="V101" s="251"/>
      <c r="W101" s="251"/>
      <c r="X101" s="251"/>
      <c r="Y101" s="251"/>
      <c r="Z101" s="251"/>
    </row>
    <row r="102" spans="1:26">
      <c r="A102" s="265"/>
      <c r="B102" s="266"/>
      <c r="C102" s="265"/>
      <c r="D102" s="267"/>
      <c r="E102" s="251"/>
      <c r="F102" s="251"/>
      <c r="G102" s="251"/>
      <c r="H102" s="249"/>
      <c r="I102" s="249"/>
      <c r="J102" s="249"/>
      <c r="K102" s="249"/>
      <c r="L102" s="249"/>
      <c r="M102" s="249"/>
      <c r="N102" s="275"/>
      <c r="O102" s="275" t="s">
        <v>230</v>
      </c>
      <c r="P102" s="276" t="s">
        <v>397</v>
      </c>
      <c r="Q102" s="251"/>
      <c r="R102" s="251"/>
      <c r="S102" s="251"/>
      <c r="T102" s="251"/>
      <c r="U102" s="251"/>
      <c r="V102" s="251"/>
      <c r="W102" s="251"/>
      <c r="X102" s="251"/>
      <c r="Y102" s="251"/>
      <c r="Z102" s="251"/>
    </row>
    <row r="103" spans="1:26">
      <c r="A103" s="265"/>
      <c r="B103" s="266"/>
      <c r="C103" s="265"/>
      <c r="D103" s="267"/>
      <c r="E103" s="251"/>
      <c r="F103" s="251"/>
      <c r="G103" s="251"/>
      <c r="H103" s="249"/>
      <c r="I103" s="249"/>
      <c r="J103" s="249"/>
      <c r="K103" s="249"/>
      <c r="L103" s="249"/>
      <c r="M103" s="249"/>
      <c r="N103" s="275"/>
      <c r="O103" s="275" t="s">
        <v>250</v>
      </c>
      <c r="P103" s="276" t="s">
        <v>316</v>
      </c>
      <c r="Q103" s="251">
        <v>10</v>
      </c>
      <c r="R103" s="251">
        <v>10</v>
      </c>
      <c r="S103" s="251"/>
      <c r="T103" s="251">
        <v>10</v>
      </c>
      <c r="U103" s="251"/>
      <c r="V103" s="251"/>
      <c r="W103" s="251"/>
      <c r="X103" s="251"/>
      <c r="Y103" s="251"/>
      <c r="Z103" s="251"/>
    </row>
    <row r="104" spans="1:26">
      <c r="A104" s="265"/>
      <c r="B104" s="266"/>
      <c r="C104" s="265"/>
      <c r="D104" s="267"/>
      <c r="E104" s="251"/>
      <c r="F104" s="251"/>
      <c r="G104" s="251"/>
      <c r="H104" s="249"/>
      <c r="I104" s="249"/>
      <c r="J104" s="249"/>
      <c r="K104" s="249"/>
      <c r="L104" s="249"/>
      <c r="M104" s="249"/>
      <c r="N104" s="275"/>
      <c r="O104" s="275" t="s">
        <v>254</v>
      </c>
      <c r="P104" s="276" t="s">
        <v>319</v>
      </c>
      <c r="Q104" s="251"/>
      <c r="R104" s="251"/>
      <c r="S104" s="251"/>
      <c r="T104" s="251"/>
      <c r="U104" s="251"/>
      <c r="V104" s="251"/>
      <c r="W104" s="251"/>
      <c r="X104" s="251"/>
      <c r="Y104" s="251"/>
      <c r="Z104" s="251"/>
    </row>
    <row r="105" spans="1:26">
      <c r="A105" s="265"/>
      <c r="B105" s="266"/>
      <c r="C105" s="265"/>
      <c r="D105" s="267"/>
      <c r="E105" s="251"/>
      <c r="F105" s="251"/>
      <c r="G105" s="251"/>
      <c r="H105" s="249"/>
      <c r="I105" s="249"/>
      <c r="J105" s="249"/>
      <c r="K105" s="249"/>
      <c r="L105" s="249"/>
      <c r="M105" s="249"/>
      <c r="N105" s="275"/>
      <c r="O105" s="275" t="s">
        <v>233</v>
      </c>
      <c r="P105" s="276" t="s">
        <v>322</v>
      </c>
      <c r="Q105" s="251"/>
      <c r="R105" s="251"/>
      <c r="S105" s="251"/>
      <c r="T105" s="251"/>
      <c r="U105" s="251"/>
      <c r="V105" s="251"/>
      <c r="W105" s="251"/>
      <c r="X105" s="251"/>
      <c r="Y105" s="251"/>
      <c r="Z105" s="251"/>
    </row>
    <row r="106" spans="1:26">
      <c r="A106" s="265"/>
      <c r="B106" s="266"/>
      <c r="C106" s="265"/>
      <c r="D106" s="267"/>
      <c r="E106" s="251"/>
      <c r="F106" s="251"/>
      <c r="G106" s="251"/>
      <c r="H106" s="249"/>
      <c r="I106" s="249"/>
      <c r="J106" s="249"/>
      <c r="K106" s="249"/>
      <c r="L106" s="249"/>
      <c r="M106" s="249"/>
      <c r="N106" s="277" t="s">
        <v>398</v>
      </c>
      <c r="O106" s="277" t="s">
        <v>220</v>
      </c>
      <c r="P106" s="278" t="s">
        <v>343</v>
      </c>
      <c r="Q106" s="251"/>
      <c r="R106" s="251"/>
      <c r="S106" s="251"/>
      <c r="T106" s="251"/>
      <c r="U106" s="251"/>
      <c r="V106" s="251"/>
      <c r="W106" s="251"/>
      <c r="X106" s="251"/>
      <c r="Y106" s="251"/>
      <c r="Z106" s="251"/>
    </row>
    <row r="107" spans="1:26">
      <c r="A107" s="265"/>
      <c r="B107" s="266"/>
      <c r="C107" s="265"/>
      <c r="D107" s="267"/>
      <c r="E107" s="251"/>
      <c r="F107" s="251"/>
      <c r="G107" s="251"/>
      <c r="H107" s="249"/>
      <c r="I107" s="249"/>
      <c r="J107" s="249"/>
      <c r="K107" s="249"/>
      <c r="L107" s="249"/>
      <c r="M107" s="249"/>
      <c r="N107" s="275"/>
      <c r="O107" s="275" t="s">
        <v>227</v>
      </c>
      <c r="P107" s="276" t="s">
        <v>345</v>
      </c>
      <c r="Q107" s="251"/>
      <c r="R107" s="251"/>
      <c r="S107" s="251"/>
      <c r="T107" s="251"/>
      <c r="U107" s="251"/>
      <c r="V107" s="251"/>
      <c r="W107" s="251"/>
      <c r="X107" s="251"/>
      <c r="Y107" s="251"/>
      <c r="Z107" s="251"/>
    </row>
    <row r="108" spans="1:26">
      <c r="A108" s="265"/>
      <c r="B108" s="266"/>
      <c r="C108" s="265"/>
      <c r="D108" s="267"/>
      <c r="E108" s="251"/>
      <c r="F108" s="251"/>
      <c r="G108" s="251"/>
      <c r="H108" s="249"/>
      <c r="I108" s="249"/>
      <c r="J108" s="249"/>
      <c r="K108" s="249"/>
      <c r="L108" s="249"/>
      <c r="M108" s="249"/>
      <c r="N108" s="275"/>
      <c r="O108" s="275" t="s">
        <v>230</v>
      </c>
      <c r="P108" s="276" t="s">
        <v>346</v>
      </c>
      <c r="Q108" s="251"/>
      <c r="R108" s="251"/>
      <c r="S108" s="251"/>
      <c r="T108" s="251"/>
      <c r="U108" s="251"/>
      <c r="V108" s="251"/>
      <c r="W108" s="251"/>
      <c r="X108" s="251"/>
      <c r="Y108" s="251"/>
      <c r="Z108" s="251"/>
    </row>
    <row r="109" spans="1:26">
      <c r="A109" s="265"/>
      <c r="B109" s="266"/>
      <c r="C109" s="265"/>
      <c r="D109" s="267"/>
      <c r="E109" s="251"/>
      <c r="F109" s="251"/>
      <c r="G109" s="251"/>
      <c r="H109" s="249"/>
      <c r="I109" s="249"/>
      <c r="J109" s="249"/>
      <c r="K109" s="249"/>
      <c r="L109" s="249"/>
      <c r="M109" s="249"/>
      <c r="N109" s="277" t="s">
        <v>399</v>
      </c>
      <c r="O109" s="277" t="s">
        <v>220</v>
      </c>
      <c r="P109" s="278" t="s">
        <v>88</v>
      </c>
      <c r="Q109" s="251"/>
      <c r="R109" s="251"/>
      <c r="S109" s="251"/>
      <c r="T109" s="251"/>
      <c r="U109" s="251"/>
      <c r="V109" s="251"/>
      <c r="W109" s="251"/>
      <c r="X109" s="251"/>
      <c r="Y109" s="251"/>
      <c r="Z109" s="251"/>
    </row>
    <row r="110" spans="1:26">
      <c r="A110" s="265"/>
      <c r="B110" s="266"/>
      <c r="C110" s="265"/>
      <c r="D110" s="267"/>
      <c r="E110" s="251"/>
      <c r="F110" s="251"/>
      <c r="G110" s="251"/>
      <c r="H110" s="249"/>
      <c r="I110" s="249"/>
      <c r="J110" s="249"/>
      <c r="K110" s="249"/>
      <c r="L110" s="249"/>
      <c r="M110" s="249"/>
      <c r="N110" s="275"/>
      <c r="O110" s="275" t="s">
        <v>235</v>
      </c>
      <c r="P110" s="276" t="s">
        <v>383</v>
      </c>
      <c r="Q110" s="251"/>
      <c r="R110" s="251"/>
      <c r="S110" s="251"/>
      <c r="T110" s="251"/>
      <c r="U110" s="251"/>
      <c r="V110" s="251"/>
      <c r="W110" s="251"/>
      <c r="X110" s="251"/>
      <c r="Y110" s="251"/>
      <c r="Z110" s="251"/>
    </row>
    <row r="111" spans="1:26">
      <c r="A111" s="265"/>
      <c r="B111" s="266"/>
      <c r="C111" s="265"/>
      <c r="D111" s="267"/>
      <c r="E111" s="251"/>
      <c r="F111" s="251"/>
      <c r="G111" s="251"/>
      <c r="H111" s="249"/>
      <c r="I111" s="249"/>
      <c r="J111" s="249"/>
      <c r="K111" s="249"/>
      <c r="L111" s="249"/>
      <c r="M111" s="249"/>
      <c r="N111" s="275"/>
      <c r="O111" s="275" t="s">
        <v>239</v>
      </c>
      <c r="P111" s="276" t="s">
        <v>385</v>
      </c>
      <c r="Q111" s="251"/>
      <c r="R111" s="251"/>
      <c r="S111" s="251"/>
      <c r="T111" s="251"/>
      <c r="U111" s="251"/>
      <c r="V111" s="251"/>
      <c r="W111" s="251"/>
      <c r="X111" s="251"/>
      <c r="Y111" s="251"/>
      <c r="Z111" s="251"/>
    </row>
    <row r="112" spans="1:26">
      <c r="A112" s="265"/>
      <c r="B112" s="266"/>
      <c r="C112" s="265"/>
      <c r="D112" s="267"/>
      <c r="E112" s="251"/>
      <c r="F112" s="251"/>
      <c r="G112" s="251"/>
      <c r="H112" s="249"/>
      <c r="I112" s="249"/>
      <c r="J112" s="249"/>
      <c r="K112" s="249"/>
      <c r="L112" s="249"/>
      <c r="M112" s="249"/>
      <c r="N112" s="275"/>
      <c r="O112" s="275" t="s">
        <v>242</v>
      </c>
      <c r="P112" s="276" t="s">
        <v>388</v>
      </c>
      <c r="Q112" s="251"/>
      <c r="R112" s="251"/>
      <c r="S112" s="251"/>
      <c r="T112" s="251"/>
      <c r="U112" s="251"/>
      <c r="V112" s="251"/>
      <c r="W112" s="251"/>
      <c r="X112" s="251"/>
      <c r="Y112" s="251"/>
      <c r="Z112" s="251"/>
    </row>
    <row r="113" spans="1:26">
      <c r="A113" s="265"/>
      <c r="B113" s="266"/>
      <c r="C113" s="265"/>
      <c r="D113" s="267"/>
      <c r="E113" s="268"/>
      <c r="F113" s="251"/>
      <c r="G113" s="251"/>
      <c r="H113" s="249"/>
      <c r="I113" s="249"/>
      <c r="J113" s="249"/>
      <c r="K113" s="249"/>
      <c r="L113" s="249"/>
      <c r="M113" s="249"/>
      <c r="N113" s="275"/>
      <c r="O113" s="275" t="s">
        <v>233</v>
      </c>
      <c r="P113" s="276" t="s">
        <v>88</v>
      </c>
      <c r="Q113" s="251"/>
      <c r="R113" s="251"/>
      <c r="S113" s="251"/>
      <c r="T113" s="251"/>
      <c r="U113" s="268"/>
      <c r="V113" s="268"/>
      <c r="W113" s="268"/>
      <c r="X113" s="251"/>
      <c r="Y113" s="251"/>
      <c r="Z113" s="251"/>
    </row>
    <row r="114" customHeight="1" spans="1:26">
      <c r="A114" s="269" t="s">
        <v>53</v>
      </c>
      <c r="B114" s="269"/>
      <c r="C114" s="269"/>
      <c r="D114" s="270">
        <v>1881.35</v>
      </c>
      <c r="E114" s="248">
        <v>1581.35</v>
      </c>
      <c r="F114" s="248">
        <v>762.8</v>
      </c>
      <c r="G114" s="248">
        <v>818.55</v>
      </c>
      <c r="H114" s="248">
        <v>300</v>
      </c>
      <c r="I114" s="262"/>
      <c r="J114" s="248">
        <v>300</v>
      </c>
      <c r="K114" s="249"/>
      <c r="L114" s="249"/>
      <c r="M114" s="249"/>
      <c r="N114" s="269" t="s">
        <v>53</v>
      </c>
      <c r="O114" s="269"/>
      <c r="P114" s="279"/>
      <c r="Q114" s="248">
        <v>1881.35</v>
      </c>
      <c r="R114" s="248">
        <v>1581.35</v>
      </c>
      <c r="S114" s="248">
        <v>762.8</v>
      </c>
      <c r="T114" s="281">
        <v>818.55</v>
      </c>
      <c r="U114" s="282">
        <v>300</v>
      </c>
      <c r="V114" s="282"/>
      <c r="W114" s="282">
        <v>300</v>
      </c>
      <c r="X114" s="283"/>
      <c r="Y114" s="251"/>
      <c r="Z114" s="251"/>
    </row>
    <row r="115" customHeight="1" spans="5:26">
      <c r="E115" s="271"/>
      <c r="F115" s="272"/>
      <c r="G115" s="272"/>
      <c r="H115" s="272"/>
      <c r="I115" s="272"/>
      <c r="J115" s="272"/>
      <c r="K115" s="272"/>
      <c r="L115" s="272"/>
      <c r="M115" s="272"/>
      <c r="N115" s="232"/>
      <c r="O115" s="232"/>
      <c r="P115" s="280"/>
      <c r="R115" s="272"/>
      <c r="S115" s="272"/>
      <c r="T115" s="272"/>
      <c r="U115" s="284"/>
      <c r="V115" s="284"/>
      <c r="W115" s="284"/>
      <c r="X115" s="272"/>
      <c r="Y115" s="272"/>
      <c r="Z115" s="272"/>
    </row>
    <row r="116" customHeight="1" spans="5:26">
      <c r="E116" s="273"/>
      <c r="F116" s="272"/>
      <c r="G116" s="272"/>
      <c r="H116" s="272"/>
      <c r="I116" s="272"/>
      <c r="J116" s="272"/>
      <c r="K116" s="272"/>
      <c r="L116" s="272"/>
      <c r="M116" s="272"/>
      <c r="N116" s="232"/>
      <c r="O116" s="232"/>
      <c r="P116" s="280"/>
      <c r="R116" s="272"/>
      <c r="S116" s="272"/>
      <c r="T116" s="272"/>
      <c r="U116" s="272"/>
      <c r="V116" s="272"/>
      <c r="W116" s="272"/>
      <c r="X116" s="272"/>
      <c r="Y116" s="272"/>
      <c r="Z116" s="272"/>
    </row>
    <row r="117" customHeight="1" spans="5:26">
      <c r="E117" s="274"/>
      <c r="F117" s="272"/>
      <c r="G117" s="272"/>
      <c r="H117" s="272"/>
      <c r="I117" s="272"/>
      <c r="J117" s="272"/>
      <c r="K117" s="272"/>
      <c r="L117" s="272"/>
      <c r="M117" s="272"/>
      <c r="N117" s="232"/>
      <c r="O117" s="232"/>
      <c r="P117" s="280"/>
      <c r="R117" s="272"/>
      <c r="S117" s="272"/>
      <c r="T117" s="272"/>
      <c r="U117" s="272"/>
      <c r="V117" s="272"/>
      <c r="W117" s="272"/>
      <c r="X117" s="272"/>
      <c r="Y117" s="272"/>
      <c r="Z117" s="272"/>
    </row>
    <row r="118" customHeight="1" spans="5:26">
      <c r="E118" s="274"/>
      <c r="F118" s="272"/>
      <c r="G118" s="272"/>
      <c r="H118" s="272"/>
      <c r="I118" s="272"/>
      <c r="J118" s="272"/>
      <c r="K118" s="272"/>
      <c r="L118" s="272"/>
      <c r="M118" s="272"/>
      <c r="N118" s="232"/>
      <c r="O118" s="232"/>
      <c r="P118" s="280"/>
      <c r="R118" s="272"/>
      <c r="S118" s="272"/>
      <c r="T118" s="272"/>
      <c r="U118" s="272"/>
      <c r="V118" s="272"/>
      <c r="W118" s="272"/>
      <c r="X118" s="272"/>
      <c r="Y118" s="272"/>
      <c r="Z118" s="272"/>
    </row>
  </sheetData>
  <mergeCells count="13">
    <mergeCell ref="A2:W2"/>
    <mergeCell ref="A4:M4"/>
    <mergeCell ref="N4:Z4"/>
    <mergeCell ref="A5:C5"/>
    <mergeCell ref="E5:G5"/>
    <mergeCell ref="H5:J5"/>
    <mergeCell ref="K5:M5"/>
    <mergeCell ref="N5:P5"/>
    <mergeCell ref="R5:T5"/>
    <mergeCell ref="U5:W5"/>
    <mergeCell ref="X5:Z5"/>
    <mergeCell ref="A114:C114"/>
    <mergeCell ref="N114:P114"/>
  </mergeCells>
  <printOptions horizontalCentered="1"/>
  <pageMargins left="0.39" right="0.39" top="0.59" bottom="0.59" header="0.51" footer="0.51"/>
  <pageSetup paperSize="9" scale="62" fitToHeight="100" orientation="landscape" errors="blank" horizontalDpi="600" verticalDpi="600"/>
  <headerFooter alignWithMargins="0"/>
  <ignoredErrors>
    <ignoredError sqref="Q26:Q27 Q29:Q30 Q33 Q35 Q37 Q40:Q42 Q44:Q46 Q48 Q50:Q51 Q53:Q54 Q61:R66 R68 R70 Q71:R86"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F7"/>
  <sheetViews>
    <sheetView workbookViewId="0">
      <selection activeCell="L21" sqref="L21"/>
    </sheetView>
  </sheetViews>
  <sheetFormatPr defaultColWidth="9.1047619047619" defaultRowHeight="14.25" customHeight="1" outlineLevelRow="6" outlineLevelCol="5"/>
  <cols>
    <col min="1" max="2" width="27.447619047619" style="214" customWidth="1"/>
    <col min="3" max="3" width="17.3333333333333" style="215" customWidth="1"/>
    <col min="4" max="5" width="26.3333333333333" style="216" customWidth="1"/>
    <col min="6" max="6" width="18.6666666666667" style="216" customWidth="1"/>
    <col min="7" max="7" width="9.1047619047619" style="30" customWidth="1"/>
    <col min="8" max="16384" width="9.1047619047619" style="30"/>
  </cols>
  <sheetData>
    <row r="1" ht="12" customHeight="1" spans="1:6">
      <c r="A1" s="217"/>
      <c r="B1" s="217"/>
      <c r="C1" s="62"/>
      <c r="D1" s="42"/>
      <c r="E1" s="42"/>
      <c r="F1" s="218"/>
    </row>
    <row r="2" ht="36" customHeight="1" spans="1:6">
      <c r="A2" s="44" t="s">
        <v>400</v>
      </c>
      <c r="B2" s="44"/>
      <c r="C2" s="44"/>
      <c r="D2" s="44"/>
      <c r="E2" s="44"/>
      <c r="F2" s="44"/>
    </row>
    <row r="3" s="59" customFormat="1" ht="24" customHeight="1" spans="1:6">
      <c r="A3" s="33" t="s">
        <v>1</v>
      </c>
      <c r="B3" s="219"/>
      <c r="C3" s="46"/>
      <c r="F3" s="211" t="s">
        <v>401</v>
      </c>
    </row>
    <row r="4" s="213" customFormat="1" ht="19.5" customHeight="1" spans="1:6">
      <c r="A4" s="64" t="s">
        <v>402</v>
      </c>
      <c r="B4" s="48" t="s">
        <v>403</v>
      </c>
      <c r="C4" s="49" t="s">
        <v>404</v>
      </c>
      <c r="D4" s="50"/>
      <c r="E4" s="138"/>
      <c r="F4" s="48" t="s">
        <v>258</v>
      </c>
    </row>
    <row r="5" s="213" customFormat="1" ht="19.5" customHeight="1" spans="1:6">
      <c r="A5" s="71"/>
      <c r="B5" s="51"/>
      <c r="C5" s="25" t="s">
        <v>61</v>
      </c>
      <c r="D5" s="25" t="s">
        <v>405</v>
      </c>
      <c r="E5" s="25" t="s">
        <v>406</v>
      </c>
      <c r="F5" s="51"/>
    </row>
    <row r="6" s="213" customFormat="1" ht="18.75" customHeight="1" spans="1:6">
      <c r="A6" s="220">
        <v>1</v>
      </c>
      <c r="B6" s="220">
        <v>2</v>
      </c>
      <c r="C6" s="221">
        <v>3</v>
      </c>
      <c r="D6" s="220">
        <v>4</v>
      </c>
      <c r="E6" s="220">
        <v>5</v>
      </c>
      <c r="F6" s="220">
        <v>6</v>
      </c>
    </row>
    <row r="7" ht="18.75" customHeight="1" spans="1:6">
      <c r="A7" s="222">
        <v>11.45</v>
      </c>
      <c r="B7" s="223"/>
      <c r="C7" s="224">
        <v>9.45</v>
      </c>
      <c r="D7" s="225"/>
      <c r="E7" s="225">
        <v>9.45</v>
      </c>
      <c r="F7" s="225">
        <v>2</v>
      </c>
    </row>
  </sheetData>
  <mergeCells count="6">
    <mergeCell ref="A2:F2"/>
    <mergeCell ref="A3:D3"/>
    <mergeCell ref="C4:E4"/>
    <mergeCell ref="A4:A5"/>
    <mergeCell ref="B4:B5"/>
    <mergeCell ref="F4:F5"/>
  </mergeCells>
  <printOptions horizontalCentered="1"/>
  <pageMargins left="0.308333333333333" right="0.308333333333333" top="0.408333333333333" bottom="0.408333333333333" header="0.25" footer="0.25"/>
  <pageSetup paperSize="9" scale="98"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40"/>
  <sheetViews>
    <sheetView workbookViewId="0">
      <pane ySplit="8" topLeftCell="A36" activePane="bottomLeft" state="frozen"/>
      <selection/>
      <selection pane="bottomLeft" activeCell="Q17" sqref="Q17"/>
    </sheetView>
  </sheetViews>
  <sheetFormatPr defaultColWidth="9.1047619047619" defaultRowHeight="14.25" customHeight="1"/>
  <cols>
    <col min="1" max="1" width="18.8571428571429" style="133" customWidth="1"/>
    <col min="2" max="2" width="19.8571428571429" style="133" customWidth="1"/>
    <col min="3" max="3" width="25.2857142857143" style="133" customWidth="1"/>
    <col min="4" max="4" width="15.1047619047619" style="133" customWidth="1"/>
    <col min="5" max="5" width="27.4190476190476" style="133" customWidth="1"/>
    <col min="6" max="6" width="14.3333333333333" style="133" customWidth="1"/>
    <col min="7" max="7" width="25.5809523809524" style="133" customWidth="1"/>
    <col min="8" max="9" width="12.1047619047619" style="62" customWidth="1"/>
    <col min="10" max="10" width="14.552380952381" style="62" customWidth="1"/>
    <col min="11" max="15" width="12.1047619047619" style="62" customWidth="1"/>
    <col min="16" max="16" width="14.9047619047619" style="62" customWidth="1"/>
    <col min="17" max="23" width="12.1047619047619" style="62" customWidth="1"/>
    <col min="24" max="24" width="9.1047619047619" style="30" customWidth="1"/>
    <col min="25" max="16384" width="9.1047619047619" style="30"/>
  </cols>
  <sheetData>
    <row r="1" s="30" customFormat="1" ht="12" customHeight="1" spans="1:23">
      <c r="A1" s="133"/>
      <c r="B1" s="133"/>
      <c r="C1" s="133"/>
      <c r="D1" s="133"/>
      <c r="E1" s="133"/>
      <c r="F1" s="133"/>
      <c r="G1" s="133"/>
      <c r="H1" s="62"/>
      <c r="I1" s="62"/>
      <c r="J1" s="62"/>
      <c r="K1" s="62"/>
      <c r="L1" s="62"/>
      <c r="M1" s="62"/>
      <c r="N1" s="62"/>
      <c r="O1" s="62"/>
      <c r="P1" s="62"/>
      <c r="Q1" s="62"/>
      <c r="R1" s="62"/>
      <c r="S1" s="62"/>
      <c r="T1" s="62"/>
      <c r="U1" s="62"/>
      <c r="V1" s="62"/>
      <c r="W1" s="210"/>
    </row>
    <row r="2" s="30" customFormat="1" ht="39" customHeight="1" spans="1:23">
      <c r="A2" s="44" t="s">
        <v>407</v>
      </c>
      <c r="B2" s="44"/>
      <c r="C2" s="44"/>
      <c r="D2" s="44"/>
      <c r="E2" s="44"/>
      <c r="F2" s="44"/>
      <c r="G2" s="44"/>
      <c r="H2" s="44"/>
      <c r="I2" s="44"/>
      <c r="J2" s="44"/>
      <c r="K2" s="44"/>
      <c r="L2" s="44"/>
      <c r="M2" s="44"/>
      <c r="N2" s="44"/>
      <c r="O2" s="44"/>
      <c r="P2" s="44"/>
      <c r="Q2" s="44"/>
      <c r="R2" s="44"/>
      <c r="S2" s="44"/>
      <c r="T2" s="44"/>
      <c r="U2" s="44"/>
      <c r="V2" s="44"/>
      <c r="W2" s="44"/>
    </row>
    <row r="3" s="59" customFormat="1" ht="24" customHeight="1" spans="1:23">
      <c r="A3" s="33" t="s">
        <v>408</v>
      </c>
      <c r="B3" s="188"/>
      <c r="C3" s="188"/>
      <c r="D3" s="188"/>
      <c r="E3" s="188"/>
      <c r="F3" s="188"/>
      <c r="G3" s="188"/>
      <c r="Q3" s="63"/>
      <c r="R3" s="63"/>
      <c r="S3" s="63"/>
      <c r="T3" s="63"/>
      <c r="U3" s="63"/>
      <c r="V3" s="63"/>
      <c r="W3" s="211" t="s">
        <v>56</v>
      </c>
    </row>
    <row r="4" s="30" customFormat="1" ht="13.5" customHeight="1" spans="1:23">
      <c r="A4" s="128" t="s">
        <v>409</v>
      </c>
      <c r="B4" s="128" t="s">
        <v>410</v>
      </c>
      <c r="C4" s="128" t="s">
        <v>411</v>
      </c>
      <c r="D4" s="128" t="s">
        <v>77</v>
      </c>
      <c r="E4" s="128" t="s">
        <v>78</v>
      </c>
      <c r="F4" s="128" t="s">
        <v>412</v>
      </c>
      <c r="G4" s="128" t="s">
        <v>413</v>
      </c>
      <c r="H4" s="189" t="s">
        <v>414</v>
      </c>
      <c r="I4" s="66"/>
      <c r="J4" s="66"/>
      <c r="K4" s="66"/>
      <c r="L4" s="66"/>
      <c r="M4" s="66"/>
      <c r="N4" s="66"/>
      <c r="O4" s="66"/>
      <c r="P4" s="66"/>
      <c r="Q4" s="90"/>
      <c r="R4" s="90"/>
      <c r="S4" s="90"/>
      <c r="T4" s="90"/>
      <c r="U4" s="90"/>
      <c r="V4" s="90"/>
      <c r="W4" s="100"/>
    </row>
    <row r="5" s="30" customFormat="1" ht="13.5" customHeight="1" spans="1:23">
      <c r="A5" s="130"/>
      <c r="B5" s="130"/>
      <c r="C5" s="130"/>
      <c r="D5" s="130"/>
      <c r="E5" s="130"/>
      <c r="F5" s="130"/>
      <c r="G5" s="130"/>
      <c r="H5" s="190" t="s">
        <v>415</v>
      </c>
      <c r="I5" s="70" t="s">
        <v>81</v>
      </c>
      <c r="J5" s="70"/>
      <c r="K5" s="70"/>
      <c r="L5" s="70"/>
      <c r="M5" s="70"/>
      <c r="N5" s="70"/>
      <c r="O5" s="70"/>
      <c r="P5" s="70"/>
      <c r="Q5" s="212" t="s">
        <v>65</v>
      </c>
      <c r="R5" s="189" t="s">
        <v>71</v>
      </c>
      <c r="S5" s="90"/>
      <c r="T5" s="90"/>
      <c r="U5" s="90"/>
      <c r="V5" s="90"/>
      <c r="W5" s="100"/>
    </row>
    <row r="6" s="30" customFormat="1" ht="13.5" customHeight="1" spans="1:23">
      <c r="A6" s="130"/>
      <c r="B6" s="130"/>
      <c r="C6" s="130"/>
      <c r="D6" s="130"/>
      <c r="E6" s="130"/>
      <c r="F6" s="130"/>
      <c r="G6" s="130"/>
      <c r="H6" s="191"/>
      <c r="I6" s="70" t="s">
        <v>62</v>
      </c>
      <c r="J6" s="70"/>
      <c r="K6" s="70"/>
      <c r="L6" s="70"/>
      <c r="M6" s="70"/>
      <c r="N6" s="70"/>
      <c r="O6" s="72" t="s">
        <v>63</v>
      </c>
      <c r="P6" s="72" t="s">
        <v>64</v>
      </c>
      <c r="Q6" s="169"/>
      <c r="R6" s="53"/>
      <c r="S6" s="66"/>
      <c r="T6" s="66"/>
      <c r="U6" s="66"/>
      <c r="V6" s="66"/>
      <c r="W6" s="65"/>
    </row>
    <row r="7" s="30" customFormat="1" ht="13.5" customHeight="1" spans="1:23">
      <c r="A7" s="130"/>
      <c r="B7" s="130"/>
      <c r="C7" s="130"/>
      <c r="D7" s="130"/>
      <c r="E7" s="130"/>
      <c r="F7" s="130"/>
      <c r="G7" s="130"/>
      <c r="H7" s="69"/>
      <c r="I7" s="70" t="s">
        <v>416</v>
      </c>
      <c r="J7" s="70"/>
      <c r="K7" s="85" t="s">
        <v>417</v>
      </c>
      <c r="L7" s="85" t="s">
        <v>418</v>
      </c>
      <c r="M7" s="85" t="s">
        <v>419</v>
      </c>
      <c r="N7" s="85" t="s">
        <v>420</v>
      </c>
      <c r="O7" s="199"/>
      <c r="P7" s="199"/>
      <c r="Q7" s="68"/>
      <c r="R7" s="64" t="s">
        <v>61</v>
      </c>
      <c r="S7" s="64" t="s">
        <v>66</v>
      </c>
      <c r="T7" s="64" t="s">
        <v>67</v>
      </c>
      <c r="U7" s="64" t="s">
        <v>68</v>
      </c>
      <c r="V7" s="64" t="s">
        <v>69</v>
      </c>
      <c r="W7" s="64" t="s">
        <v>70</v>
      </c>
    </row>
    <row r="8" s="30" customFormat="1" ht="27" customHeight="1" spans="1:23">
      <c r="A8" s="192"/>
      <c r="B8" s="192"/>
      <c r="C8" s="192"/>
      <c r="D8" s="192"/>
      <c r="E8" s="192"/>
      <c r="F8" s="192"/>
      <c r="G8" s="192"/>
      <c r="H8" s="193"/>
      <c r="I8" s="70" t="s">
        <v>61</v>
      </c>
      <c r="J8" s="70" t="s">
        <v>421</v>
      </c>
      <c r="K8" s="70"/>
      <c r="L8" s="70"/>
      <c r="M8" s="70"/>
      <c r="N8" s="70"/>
      <c r="O8" s="200"/>
      <c r="P8" s="200"/>
      <c r="Q8" s="86"/>
      <c r="R8" s="71"/>
      <c r="S8" s="71"/>
      <c r="T8" s="71"/>
      <c r="U8" s="71"/>
      <c r="V8" s="71"/>
      <c r="W8" s="71"/>
    </row>
    <row r="9" ht="13.5" customHeight="1" spans="1:23">
      <c r="A9" s="139" t="s">
        <v>189</v>
      </c>
      <c r="B9" s="139" t="s">
        <v>190</v>
      </c>
      <c r="C9" s="139" t="s">
        <v>191</v>
      </c>
      <c r="D9" s="139" t="s">
        <v>192</v>
      </c>
      <c r="E9" s="139" t="s">
        <v>193</v>
      </c>
      <c r="F9" s="139" t="s">
        <v>194</v>
      </c>
      <c r="G9" s="139" t="s">
        <v>200</v>
      </c>
      <c r="H9" s="139" t="s">
        <v>201</v>
      </c>
      <c r="I9" s="201" t="s">
        <v>202</v>
      </c>
      <c r="J9" s="201" t="s">
        <v>203</v>
      </c>
      <c r="K9" s="201" t="s">
        <v>204</v>
      </c>
      <c r="L9" s="201" t="s">
        <v>205</v>
      </c>
      <c r="M9" s="201" t="s">
        <v>206</v>
      </c>
      <c r="N9" s="201" t="s">
        <v>207</v>
      </c>
      <c r="O9" s="201" t="s">
        <v>208</v>
      </c>
      <c r="P9" s="201" t="s">
        <v>209</v>
      </c>
      <c r="Q9" s="201" t="s">
        <v>210</v>
      </c>
      <c r="R9" s="201" t="s">
        <v>211</v>
      </c>
      <c r="S9" s="201" t="s">
        <v>212</v>
      </c>
      <c r="T9" s="201" t="s">
        <v>213</v>
      </c>
      <c r="U9" s="201" t="s">
        <v>214</v>
      </c>
      <c r="V9" s="201" t="s">
        <v>215</v>
      </c>
      <c r="W9" s="201" t="s">
        <v>216</v>
      </c>
    </row>
    <row r="10" ht="18" customHeight="1" spans="1:23">
      <c r="A10" s="75" t="s">
        <v>73</v>
      </c>
      <c r="B10" s="75" t="s">
        <v>422</v>
      </c>
      <c r="C10" s="75" t="s">
        <v>423</v>
      </c>
      <c r="D10" s="75" t="s">
        <v>99</v>
      </c>
      <c r="E10" s="75" t="s">
        <v>424</v>
      </c>
      <c r="F10" s="75" t="s">
        <v>425</v>
      </c>
      <c r="G10" s="75" t="s">
        <v>226</v>
      </c>
      <c r="H10" s="194">
        <v>125.47</v>
      </c>
      <c r="I10" s="74">
        <v>125.47</v>
      </c>
      <c r="J10" s="202"/>
      <c r="K10" s="202"/>
      <c r="L10" s="202"/>
      <c r="M10" s="74">
        <v>125.47</v>
      </c>
      <c r="N10" s="203"/>
      <c r="O10" s="203"/>
      <c r="P10" s="203"/>
      <c r="Q10" s="55"/>
      <c r="R10" s="57"/>
      <c r="S10" s="55"/>
      <c r="T10" s="55"/>
      <c r="U10" s="203"/>
      <c r="V10" s="55"/>
      <c r="W10" s="55"/>
    </row>
    <row r="11" ht="18" customHeight="1" spans="1:23">
      <c r="A11" s="195"/>
      <c r="B11" s="75" t="s">
        <v>422</v>
      </c>
      <c r="C11" s="75" t="s">
        <v>423</v>
      </c>
      <c r="D11" s="75" t="s">
        <v>99</v>
      </c>
      <c r="E11" s="75" t="s">
        <v>424</v>
      </c>
      <c r="F11" s="75" t="s">
        <v>426</v>
      </c>
      <c r="G11" s="75" t="s">
        <v>229</v>
      </c>
      <c r="H11" s="194">
        <v>255.28</v>
      </c>
      <c r="I11" s="74">
        <v>255.28</v>
      </c>
      <c r="J11" s="204"/>
      <c r="K11" s="204"/>
      <c r="L11" s="204"/>
      <c r="M11" s="74">
        <v>255.28</v>
      </c>
      <c r="N11" s="205"/>
      <c r="O11" s="205"/>
      <c r="P11" s="205"/>
      <c r="Q11" s="55"/>
      <c r="R11" s="57"/>
      <c r="S11" s="55"/>
      <c r="T11" s="55"/>
      <c r="U11" s="205"/>
      <c r="V11" s="55"/>
      <c r="W11" s="55"/>
    </row>
    <row r="12" ht="18" customHeight="1" spans="1:23">
      <c r="A12" s="195"/>
      <c r="B12" s="75" t="s">
        <v>422</v>
      </c>
      <c r="C12" s="75" t="s">
        <v>423</v>
      </c>
      <c r="D12" s="75" t="s">
        <v>99</v>
      </c>
      <c r="E12" s="75" t="s">
        <v>424</v>
      </c>
      <c r="F12" s="75" t="s">
        <v>427</v>
      </c>
      <c r="G12" s="75" t="s">
        <v>232</v>
      </c>
      <c r="H12" s="194">
        <v>10.45</v>
      </c>
      <c r="I12" s="194">
        <v>10.45</v>
      </c>
      <c r="J12" s="194"/>
      <c r="K12" s="194"/>
      <c r="L12" s="194"/>
      <c r="M12" s="194">
        <v>10.45</v>
      </c>
      <c r="N12" s="205"/>
      <c r="O12" s="205"/>
      <c r="P12" s="205"/>
      <c r="Q12" s="55"/>
      <c r="R12" s="57"/>
      <c r="S12" s="55"/>
      <c r="T12" s="55"/>
      <c r="U12" s="205"/>
      <c r="V12" s="55"/>
      <c r="W12" s="55"/>
    </row>
    <row r="13" ht="18" customHeight="1" spans="1:23">
      <c r="A13" s="195"/>
      <c r="B13" s="75" t="s">
        <v>428</v>
      </c>
      <c r="C13" s="75" t="s">
        <v>429</v>
      </c>
      <c r="D13" s="75" t="s">
        <v>118</v>
      </c>
      <c r="E13" s="75" t="s">
        <v>430</v>
      </c>
      <c r="F13" s="75" t="s">
        <v>431</v>
      </c>
      <c r="G13" s="75" t="s">
        <v>253</v>
      </c>
      <c r="H13" s="194">
        <v>9.33</v>
      </c>
      <c r="I13" s="74">
        <v>9.33</v>
      </c>
      <c r="J13" s="204"/>
      <c r="K13" s="204"/>
      <c r="L13" s="204"/>
      <c r="M13" s="74">
        <v>9.33</v>
      </c>
      <c r="N13" s="205"/>
      <c r="O13" s="205"/>
      <c r="P13" s="205"/>
      <c r="Q13" s="55"/>
      <c r="R13" s="57"/>
      <c r="S13" s="55"/>
      <c r="T13" s="55"/>
      <c r="U13" s="205"/>
      <c r="V13" s="55"/>
      <c r="W13" s="55"/>
    </row>
    <row r="14" ht="18" customHeight="1" spans="1:23">
      <c r="A14" s="195"/>
      <c r="B14" s="75" t="s">
        <v>432</v>
      </c>
      <c r="C14" s="75" t="s">
        <v>433</v>
      </c>
      <c r="D14" s="75" t="s">
        <v>118</v>
      </c>
      <c r="E14" s="75" t="s">
        <v>430</v>
      </c>
      <c r="F14" s="75" t="s">
        <v>434</v>
      </c>
      <c r="G14" s="75" t="s">
        <v>340</v>
      </c>
      <c r="H14" s="194">
        <v>2.56</v>
      </c>
      <c r="I14" s="74">
        <v>2.56</v>
      </c>
      <c r="J14" s="204"/>
      <c r="K14" s="204"/>
      <c r="L14" s="204"/>
      <c r="M14" s="74">
        <v>2.56</v>
      </c>
      <c r="N14" s="205"/>
      <c r="O14" s="205"/>
      <c r="P14" s="205"/>
      <c r="Q14" s="55"/>
      <c r="R14" s="57"/>
      <c r="S14" s="55"/>
      <c r="T14" s="55"/>
      <c r="U14" s="205"/>
      <c r="V14" s="55"/>
      <c r="W14" s="55"/>
    </row>
    <row r="15" ht="18" customHeight="1" spans="1:23">
      <c r="A15" s="195"/>
      <c r="B15" s="75" t="s">
        <v>435</v>
      </c>
      <c r="C15" s="75" t="s">
        <v>330</v>
      </c>
      <c r="D15" s="75" t="s">
        <v>93</v>
      </c>
      <c r="E15" s="75" t="s">
        <v>436</v>
      </c>
      <c r="F15" s="75" t="s">
        <v>437</v>
      </c>
      <c r="G15" s="75" t="s">
        <v>330</v>
      </c>
      <c r="H15" s="194">
        <v>16.13</v>
      </c>
      <c r="I15" s="74">
        <v>16.13</v>
      </c>
      <c r="J15" s="204"/>
      <c r="K15" s="204"/>
      <c r="L15" s="204"/>
      <c r="M15" s="74">
        <v>16.13</v>
      </c>
      <c r="N15" s="205"/>
      <c r="O15" s="205"/>
      <c r="P15" s="205"/>
      <c r="Q15" s="55"/>
      <c r="R15" s="57"/>
      <c r="S15" s="55"/>
      <c r="T15" s="55"/>
      <c r="U15" s="205"/>
      <c r="V15" s="55"/>
      <c r="W15" s="55"/>
    </row>
    <row r="16" ht="18" customHeight="1" spans="1:23">
      <c r="A16" s="195"/>
      <c r="B16" s="75" t="s">
        <v>438</v>
      </c>
      <c r="C16" s="75" t="s">
        <v>234</v>
      </c>
      <c r="D16" s="75" t="s">
        <v>107</v>
      </c>
      <c r="E16" s="75" t="s">
        <v>439</v>
      </c>
      <c r="F16" s="75" t="s">
        <v>440</v>
      </c>
      <c r="G16" s="75" t="s">
        <v>234</v>
      </c>
      <c r="H16" s="194">
        <v>157.92</v>
      </c>
      <c r="I16" s="74">
        <v>157.92</v>
      </c>
      <c r="J16" s="204"/>
      <c r="K16" s="204"/>
      <c r="L16" s="204"/>
      <c r="M16" s="74">
        <v>157.92</v>
      </c>
      <c r="N16" s="205"/>
      <c r="O16" s="205"/>
      <c r="P16" s="205"/>
      <c r="Q16" s="55"/>
      <c r="R16" s="57"/>
      <c r="S16" s="55"/>
      <c r="T16" s="55"/>
      <c r="U16" s="205"/>
      <c r="V16" s="55"/>
      <c r="W16" s="55"/>
    </row>
    <row r="17" ht="18" customHeight="1" spans="1:23">
      <c r="A17" s="195"/>
      <c r="B17" s="75" t="s">
        <v>441</v>
      </c>
      <c r="C17" s="75" t="s">
        <v>442</v>
      </c>
      <c r="D17" s="75" t="s">
        <v>99</v>
      </c>
      <c r="E17" s="75" t="s">
        <v>424</v>
      </c>
      <c r="F17" s="75" t="s">
        <v>443</v>
      </c>
      <c r="G17" s="75" t="s">
        <v>318</v>
      </c>
      <c r="H17" s="194">
        <v>23.04</v>
      </c>
      <c r="I17" s="74">
        <v>23.04</v>
      </c>
      <c r="J17" s="204"/>
      <c r="K17" s="204"/>
      <c r="L17" s="204"/>
      <c r="M17" s="74">
        <v>23.04</v>
      </c>
      <c r="N17" s="205"/>
      <c r="O17" s="205"/>
      <c r="P17" s="205"/>
      <c r="Q17" s="55"/>
      <c r="R17" s="57"/>
      <c r="S17" s="55"/>
      <c r="T17" s="55"/>
      <c r="U17" s="205"/>
      <c r="V17" s="55"/>
      <c r="W17" s="55"/>
    </row>
    <row r="18" ht="18" customHeight="1" spans="1:23">
      <c r="A18" s="195"/>
      <c r="B18" s="75" t="s">
        <v>444</v>
      </c>
      <c r="C18" s="75" t="s">
        <v>309</v>
      </c>
      <c r="D18" s="75" t="s">
        <v>93</v>
      </c>
      <c r="E18" s="75" t="s">
        <v>436</v>
      </c>
      <c r="F18" s="75" t="s">
        <v>445</v>
      </c>
      <c r="G18" s="75" t="s">
        <v>309</v>
      </c>
      <c r="H18" s="194">
        <v>1.05</v>
      </c>
      <c r="I18" s="74">
        <v>1.05</v>
      </c>
      <c r="J18" s="204"/>
      <c r="K18" s="204"/>
      <c r="L18" s="204"/>
      <c r="M18" s="74">
        <v>1.05</v>
      </c>
      <c r="N18" s="205"/>
      <c r="O18" s="205"/>
      <c r="P18" s="205"/>
      <c r="Q18" s="55"/>
      <c r="R18" s="57"/>
      <c r="S18" s="55"/>
      <c r="T18" s="55"/>
      <c r="U18" s="205"/>
      <c r="V18" s="55"/>
      <c r="W18" s="55"/>
    </row>
    <row r="19" ht="18" customHeight="1" spans="1:23">
      <c r="A19" s="195"/>
      <c r="B19" s="75" t="s">
        <v>444</v>
      </c>
      <c r="C19" s="75" t="s">
        <v>309</v>
      </c>
      <c r="D19" s="75" t="s">
        <v>99</v>
      </c>
      <c r="E19" s="75" t="s">
        <v>424</v>
      </c>
      <c r="F19" s="75" t="s">
        <v>445</v>
      </c>
      <c r="G19" s="75" t="s">
        <v>309</v>
      </c>
      <c r="H19" s="194">
        <v>6.41</v>
      </c>
      <c r="I19" s="74">
        <v>6.41</v>
      </c>
      <c r="J19" s="204"/>
      <c r="K19" s="204"/>
      <c r="L19" s="204"/>
      <c r="M19" s="206">
        <v>6.41</v>
      </c>
      <c r="N19" s="205"/>
      <c r="O19" s="205"/>
      <c r="P19" s="205"/>
      <c r="Q19" s="55"/>
      <c r="R19" s="57"/>
      <c r="S19" s="55"/>
      <c r="T19" s="55"/>
      <c r="U19" s="205"/>
      <c r="V19" s="55"/>
      <c r="W19" s="55"/>
    </row>
    <row r="20" ht="18" customHeight="1" spans="1:23">
      <c r="A20" s="195"/>
      <c r="B20" s="75" t="s">
        <v>446</v>
      </c>
      <c r="C20" s="75" t="s">
        <v>312</v>
      </c>
      <c r="D20" s="75" t="s">
        <v>93</v>
      </c>
      <c r="E20" s="75" t="s">
        <v>436</v>
      </c>
      <c r="F20" s="75" t="s">
        <v>447</v>
      </c>
      <c r="G20" s="75" t="s">
        <v>312</v>
      </c>
      <c r="H20" s="194">
        <v>1.13</v>
      </c>
      <c r="I20" s="74">
        <v>1.13</v>
      </c>
      <c r="J20" s="204"/>
      <c r="K20" s="204"/>
      <c r="L20" s="204"/>
      <c r="M20" s="74">
        <v>1.13</v>
      </c>
      <c r="N20" s="205"/>
      <c r="O20" s="205"/>
      <c r="P20" s="205"/>
      <c r="Q20" s="55"/>
      <c r="R20" s="57"/>
      <c r="S20" s="55"/>
      <c r="T20" s="55"/>
      <c r="U20" s="205"/>
      <c r="V20" s="55"/>
      <c r="W20" s="55"/>
    </row>
    <row r="21" ht="18" customHeight="1" spans="1:23">
      <c r="A21" s="195"/>
      <c r="B21" s="75" t="s">
        <v>446</v>
      </c>
      <c r="C21" s="75" t="s">
        <v>312</v>
      </c>
      <c r="D21" s="75" t="s">
        <v>99</v>
      </c>
      <c r="E21" s="75" t="s">
        <v>424</v>
      </c>
      <c r="F21" s="75" t="s">
        <v>447</v>
      </c>
      <c r="G21" s="75" t="s">
        <v>312</v>
      </c>
      <c r="H21" s="194">
        <v>7.3</v>
      </c>
      <c r="I21" s="74">
        <v>7.3</v>
      </c>
      <c r="J21" s="204"/>
      <c r="K21" s="204"/>
      <c r="L21" s="204"/>
      <c r="M21" s="74">
        <v>7.3</v>
      </c>
      <c r="N21" s="205"/>
      <c r="O21" s="205"/>
      <c r="P21" s="205"/>
      <c r="Q21" s="55"/>
      <c r="R21" s="57"/>
      <c r="S21" s="55"/>
      <c r="T21" s="55"/>
      <c r="U21" s="205"/>
      <c r="V21" s="55"/>
      <c r="W21" s="55"/>
    </row>
    <row r="22" ht="18" customHeight="1" spans="1:23">
      <c r="A22" s="195"/>
      <c r="B22" s="75" t="s">
        <v>448</v>
      </c>
      <c r="C22" s="75" t="s">
        <v>449</v>
      </c>
      <c r="D22" s="75" t="s">
        <v>99</v>
      </c>
      <c r="E22" s="75" t="s">
        <v>424</v>
      </c>
      <c r="F22" s="75" t="s">
        <v>443</v>
      </c>
      <c r="G22" s="75" t="s">
        <v>318</v>
      </c>
      <c r="H22" s="194">
        <v>2.3</v>
      </c>
      <c r="I22" s="74">
        <v>2.3</v>
      </c>
      <c r="J22" s="204"/>
      <c r="K22" s="204"/>
      <c r="L22" s="204"/>
      <c r="M22" s="74">
        <v>2.3</v>
      </c>
      <c r="N22" s="205"/>
      <c r="O22" s="205"/>
      <c r="P22" s="205"/>
      <c r="Q22" s="55"/>
      <c r="R22" s="57"/>
      <c r="S22" s="55"/>
      <c r="T22" s="55"/>
      <c r="U22" s="205"/>
      <c r="V22" s="55"/>
      <c r="W22" s="55"/>
    </row>
    <row r="23" ht="18" customHeight="1" spans="1:23">
      <c r="A23" s="195"/>
      <c r="B23" s="75" t="s">
        <v>450</v>
      </c>
      <c r="C23" s="75" t="s">
        <v>244</v>
      </c>
      <c r="D23" s="75" t="s">
        <v>99</v>
      </c>
      <c r="E23" s="75" t="s">
        <v>424</v>
      </c>
      <c r="F23" s="75" t="s">
        <v>451</v>
      </c>
      <c r="G23" s="75" t="s">
        <v>244</v>
      </c>
      <c r="H23" s="194">
        <v>1.08</v>
      </c>
      <c r="I23" s="74">
        <v>1.08</v>
      </c>
      <c r="J23" s="204"/>
      <c r="K23" s="204"/>
      <c r="L23" s="204"/>
      <c r="M23" s="74">
        <v>1.08</v>
      </c>
      <c r="N23" s="205"/>
      <c r="O23" s="205"/>
      <c r="P23" s="205"/>
      <c r="Q23" s="55"/>
      <c r="R23" s="57"/>
      <c r="S23" s="55"/>
      <c r="T23" s="55"/>
      <c r="U23" s="205"/>
      <c r="V23" s="55"/>
      <c r="W23" s="55"/>
    </row>
    <row r="24" ht="18" customHeight="1" spans="1:23">
      <c r="A24" s="195"/>
      <c r="B24" s="75" t="s">
        <v>452</v>
      </c>
      <c r="C24" s="75" t="s">
        <v>247</v>
      </c>
      <c r="D24" s="75" t="s">
        <v>99</v>
      </c>
      <c r="E24" s="75" t="s">
        <v>424</v>
      </c>
      <c r="F24" s="75" t="s">
        <v>453</v>
      </c>
      <c r="G24" s="75" t="s">
        <v>247</v>
      </c>
      <c r="H24" s="194">
        <v>2</v>
      </c>
      <c r="I24" s="74">
        <v>2</v>
      </c>
      <c r="J24" s="204"/>
      <c r="K24" s="204"/>
      <c r="L24" s="204"/>
      <c r="M24" s="74">
        <v>2</v>
      </c>
      <c r="N24" s="205"/>
      <c r="O24" s="205"/>
      <c r="P24" s="205"/>
      <c r="Q24" s="55"/>
      <c r="R24" s="57"/>
      <c r="S24" s="55"/>
      <c r="T24" s="55"/>
      <c r="U24" s="205"/>
      <c r="V24" s="55"/>
      <c r="W24" s="55"/>
    </row>
    <row r="25" ht="18" customHeight="1" spans="1:23">
      <c r="A25" s="195"/>
      <c r="B25" s="75" t="s">
        <v>454</v>
      </c>
      <c r="C25" s="75" t="s">
        <v>455</v>
      </c>
      <c r="D25" s="75" t="s">
        <v>99</v>
      </c>
      <c r="E25" s="75" t="s">
        <v>424</v>
      </c>
      <c r="F25" s="75" t="s">
        <v>456</v>
      </c>
      <c r="G25" s="75" t="s">
        <v>268</v>
      </c>
      <c r="H25" s="194">
        <v>15.8</v>
      </c>
      <c r="I25" s="74">
        <v>15.8</v>
      </c>
      <c r="J25" s="204"/>
      <c r="K25" s="204"/>
      <c r="L25" s="204"/>
      <c r="M25" s="74">
        <v>15.8</v>
      </c>
      <c r="N25" s="205"/>
      <c r="O25" s="205"/>
      <c r="P25" s="205"/>
      <c r="Q25" s="55"/>
      <c r="R25" s="57"/>
      <c r="S25" s="55"/>
      <c r="T25" s="55"/>
      <c r="U25" s="205"/>
      <c r="V25" s="55"/>
      <c r="W25" s="55"/>
    </row>
    <row r="26" ht="18" customHeight="1" spans="1:23">
      <c r="A26" s="195"/>
      <c r="B26" s="75" t="s">
        <v>454</v>
      </c>
      <c r="C26" s="75" t="s">
        <v>455</v>
      </c>
      <c r="D26" s="75" t="s">
        <v>99</v>
      </c>
      <c r="E26" s="75" t="s">
        <v>424</v>
      </c>
      <c r="F26" s="75" t="s">
        <v>457</v>
      </c>
      <c r="G26" s="75" t="s">
        <v>277</v>
      </c>
      <c r="H26" s="194">
        <v>1.25</v>
      </c>
      <c r="I26" s="74">
        <v>1.25</v>
      </c>
      <c r="J26" s="204"/>
      <c r="K26" s="204"/>
      <c r="L26" s="204"/>
      <c r="M26" s="74">
        <v>1.25</v>
      </c>
      <c r="N26" s="205"/>
      <c r="O26" s="205"/>
      <c r="P26" s="205"/>
      <c r="Q26" s="55"/>
      <c r="R26" s="57"/>
      <c r="S26" s="55"/>
      <c r="T26" s="55"/>
      <c r="U26" s="205"/>
      <c r="V26" s="55"/>
      <c r="W26" s="55"/>
    </row>
    <row r="27" ht="18" customHeight="1" spans="1:23">
      <c r="A27" s="195"/>
      <c r="B27" s="75" t="s">
        <v>454</v>
      </c>
      <c r="C27" s="75" t="s">
        <v>455</v>
      </c>
      <c r="D27" s="75" t="s">
        <v>99</v>
      </c>
      <c r="E27" s="75" t="s">
        <v>424</v>
      </c>
      <c r="F27" s="75" t="s">
        <v>458</v>
      </c>
      <c r="G27" s="75" t="s">
        <v>279</v>
      </c>
      <c r="H27" s="194">
        <v>2</v>
      </c>
      <c r="I27" s="74">
        <v>2</v>
      </c>
      <c r="J27" s="204"/>
      <c r="K27" s="204"/>
      <c r="L27" s="204"/>
      <c r="M27" s="74">
        <v>2</v>
      </c>
      <c r="N27" s="205"/>
      <c r="O27" s="205"/>
      <c r="P27" s="205"/>
      <c r="Q27" s="55"/>
      <c r="R27" s="57"/>
      <c r="S27" s="55"/>
      <c r="T27" s="55"/>
      <c r="U27" s="205"/>
      <c r="V27" s="55"/>
      <c r="W27" s="55"/>
    </row>
    <row r="28" ht="18" customHeight="1" spans="1:23">
      <c r="A28" s="195"/>
      <c r="B28" s="75" t="s">
        <v>454</v>
      </c>
      <c r="C28" s="75" t="s">
        <v>455</v>
      </c>
      <c r="D28" s="75" t="s">
        <v>99</v>
      </c>
      <c r="E28" s="75" t="s">
        <v>424</v>
      </c>
      <c r="F28" s="75" t="s">
        <v>459</v>
      </c>
      <c r="G28" s="75" t="s">
        <v>281</v>
      </c>
      <c r="H28" s="194">
        <v>1.25</v>
      </c>
      <c r="I28" s="74">
        <v>1.25</v>
      </c>
      <c r="J28" s="204"/>
      <c r="K28" s="204"/>
      <c r="L28" s="204"/>
      <c r="M28" s="74">
        <v>1.25</v>
      </c>
      <c r="N28" s="205"/>
      <c r="O28" s="205"/>
      <c r="P28" s="205"/>
      <c r="Q28" s="55"/>
      <c r="R28" s="57"/>
      <c r="S28" s="55"/>
      <c r="T28" s="55"/>
      <c r="U28" s="205"/>
      <c r="V28" s="55"/>
      <c r="W28" s="55"/>
    </row>
    <row r="29" ht="18" customHeight="1" spans="1:23">
      <c r="A29" s="195"/>
      <c r="B29" s="75" t="s">
        <v>454</v>
      </c>
      <c r="C29" s="75" t="s">
        <v>455</v>
      </c>
      <c r="D29" s="75" t="s">
        <v>99</v>
      </c>
      <c r="E29" s="75" t="s">
        <v>424</v>
      </c>
      <c r="F29" s="75" t="s">
        <v>460</v>
      </c>
      <c r="G29" s="75" t="s">
        <v>288</v>
      </c>
      <c r="H29" s="194">
        <v>2</v>
      </c>
      <c r="I29" s="74">
        <v>2</v>
      </c>
      <c r="J29" s="204"/>
      <c r="K29" s="204"/>
      <c r="L29" s="204"/>
      <c r="M29" s="74">
        <v>2</v>
      </c>
      <c r="N29" s="205"/>
      <c r="O29" s="205"/>
      <c r="P29" s="205"/>
      <c r="Q29" s="55"/>
      <c r="R29" s="57"/>
      <c r="S29" s="55"/>
      <c r="T29" s="55"/>
      <c r="U29" s="205"/>
      <c r="V29" s="55"/>
      <c r="W29" s="55"/>
    </row>
    <row r="30" ht="18" customHeight="1" spans="1:23">
      <c r="A30" s="195"/>
      <c r="B30" s="75" t="s">
        <v>461</v>
      </c>
      <c r="C30" s="75" t="s">
        <v>263</v>
      </c>
      <c r="D30" s="75" t="s">
        <v>99</v>
      </c>
      <c r="E30" s="75" t="s">
        <v>424</v>
      </c>
      <c r="F30" s="75" t="s">
        <v>462</v>
      </c>
      <c r="G30" s="75" t="s">
        <v>263</v>
      </c>
      <c r="H30" s="194">
        <v>9.45</v>
      </c>
      <c r="I30" s="74">
        <v>9.45</v>
      </c>
      <c r="J30" s="204"/>
      <c r="K30" s="204"/>
      <c r="L30" s="204"/>
      <c r="M30" s="74">
        <v>9.45</v>
      </c>
      <c r="N30" s="205"/>
      <c r="O30" s="205"/>
      <c r="P30" s="205"/>
      <c r="Q30" s="55"/>
      <c r="R30" s="57"/>
      <c r="S30" s="55"/>
      <c r="T30" s="55"/>
      <c r="U30" s="205"/>
      <c r="V30" s="55"/>
      <c r="W30" s="55"/>
    </row>
    <row r="31" ht="18" customHeight="1" spans="1:23">
      <c r="A31" s="195"/>
      <c r="B31" s="75" t="s">
        <v>463</v>
      </c>
      <c r="C31" s="75" t="s">
        <v>464</v>
      </c>
      <c r="D31" s="75" t="s">
        <v>120</v>
      </c>
      <c r="E31" s="75" t="s">
        <v>465</v>
      </c>
      <c r="F31" s="75" t="s">
        <v>466</v>
      </c>
      <c r="G31" s="75" t="s">
        <v>257</v>
      </c>
      <c r="H31" s="194">
        <v>0.9</v>
      </c>
      <c r="I31" s="74">
        <v>0.9</v>
      </c>
      <c r="J31" s="204"/>
      <c r="K31" s="204"/>
      <c r="L31" s="204"/>
      <c r="M31" s="74">
        <v>0.9</v>
      </c>
      <c r="N31" s="205"/>
      <c r="O31" s="205"/>
      <c r="P31" s="205"/>
      <c r="Q31" s="55"/>
      <c r="R31" s="57"/>
      <c r="S31" s="55"/>
      <c r="T31" s="55"/>
      <c r="U31" s="205"/>
      <c r="V31" s="55"/>
      <c r="W31" s="55"/>
    </row>
    <row r="32" ht="18" customHeight="1" spans="1:23">
      <c r="A32" s="195"/>
      <c r="B32" s="75" t="s">
        <v>467</v>
      </c>
      <c r="C32" s="75" t="s">
        <v>468</v>
      </c>
      <c r="D32" s="75" t="s">
        <v>120</v>
      </c>
      <c r="E32" s="75" t="s">
        <v>465</v>
      </c>
      <c r="F32" s="75" t="s">
        <v>466</v>
      </c>
      <c r="G32" s="75" t="s">
        <v>257</v>
      </c>
      <c r="H32" s="194">
        <v>1.08</v>
      </c>
      <c r="I32" s="74">
        <v>1.08</v>
      </c>
      <c r="J32" s="204"/>
      <c r="K32" s="204"/>
      <c r="L32" s="204"/>
      <c r="M32" s="207">
        <v>1.08</v>
      </c>
      <c r="N32" s="205"/>
      <c r="O32" s="205"/>
      <c r="P32" s="205"/>
      <c r="Q32" s="55"/>
      <c r="R32" s="57"/>
      <c r="S32" s="55"/>
      <c r="T32" s="55"/>
      <c r="U32" s="205"/>
      <c r="V32" s="55"/>
      <c r="W32" s="55"/>
    </row>
    <row r="33" ht="18" customHeight="1" spans="1:23">
      <c r="A33" s="195"/>
      <c r="B33" s="75" t="s">
        <v>469</v>
      </c>
      <c r="C33" s="75" t="s">
        <v>470</v>
      </c>
      <c r="D33" s="75" t="s">
        <v>116</v>
      </c>
      <c r="E33" s="75" t="s">
        <v>471</v>
      </c>
      <c r="F33" s="75" t="s">
        <v>472</v>
      </c>
      <c r="G33" s="75" t="s">
        <v>249</v>
      </c>
      <c r="H33" s="194">
        <v>26.87</v>
      </c>
      <c r="I33" s="74">
        <v>26.87</v>
      </c>
      <c r="J33" s="204"/>
      <c r="K33" s="204"/>
      <c r="L33" s="204"/>
      <c r="M33" s="74">
        <v>26.87</v>
      </c>
      <c r="N33" s="205"/>
      <c r="O33" s="205"/>
      <c r="P33" s="205"/>
      <c r="Q33" s="55"/>
      <c r="R33" s="57"/>
      <c r="S33" s="55"/>
      <c r="T33" s="55"/>
      <c r="U33" s="205"/>
      <c r="V33" s="55"/>
      <c r="W33" s="55"/>
    </row>
    <row r="34" ht="18" customHeight="1" spans="1:23">
      <c r="A34" s="195"/>
      <c r="B34" s="75" t="s">
        <v>473</v>
      </c>
      <c r="C34" s="75" t="s">
        <v>474</v>
      </c>
      <c r="D34" s="75" t="s">
        <v>120</v>
      </c>
      <c r="E34" s="75" t="s">
        <v>465</v>
      </c>
      <c r="F34" s="75" t="s">
        <v>466</v>
      </c>
      <c r="G34" s="75" t="s">
        <v>257</v>
      </c>
      <c r="H34" s="194">
        <v>1.04</v>
      </c>
      <c r="I34" s="74">
        <v>1.04</v>
      </c>
      <c r="J34" s="204"/>
      <c r="K34" s="204"/>
      <c r="L34" s="204"/>
      <c r="M34" s="74">
        <v>1.04</v>
      </c>
      <c r="N34" s="205"/>
      <c r="O34" s="205"/>
      <c r="P34" s="205"/>
      <c r="Q34" s="55"/>
      <c r="R34" s="57"/>
      <c r="S34" s="55"/>
      <c r="T34" s="55"/>
      <c r="U34" s="205"/>
      <c r="V34" s="55"/>
      <c r="W34" s="55"/>
    </row>
    <row r="35" ht="18" customHeight="1" spans="1:23">
      <c r="A35" s="195"/>
      <c r="B35" s="75" t="s">
        <v>475</v>
      </c>
      <c r="C35" s="75" t="s">
        <v>476</v>
      </c>
      <c r="D35" s="75" t="s">
        <v>111</v>
      </c>
      <c r="E35" s="75" t="s">
        <v>477</v>
      </c>
      <c r="F35" s="75" t="s">
        <v>466</v>
      </c>
      <c r="G35" s="75" t="s">
        <v>257</v>
      </c>
      <c r="H35" s="194">
        <v>0.43</v>
      </c>
      <c r="I35" s="74">
        <v>0.43</v>
      </c>
      <c r="J35" s="204"/>
      <c r="K35" s="204"/>
      <c r="L35" s="204"/>
      <c r="M35" s="74">
        <v>0.43</v>
      </c>
      <c r="N35" s="205"/>
      <c r="O35" s="205"/>
      <c r="P35" s="205"/>
      <c r="Q35" s="55"/>
      <c r="R35" s="57"/>
      <c r="S35" s="55"/>
      <c r="T35" s="55"/>
      <c r="U35" s="205"/>
      <c r="V35" s="55"/>
      <c r="W35" s="55"/>
    </row>
    <row r="36" ht="18" customHeight="1" spans="1:23">
      <c r="A36" s="195"/>
      <c r="B36" s="75" t="s">
        <v>478</v>
      </c>
      <c r="C36" s="75" t="s">
        <v>479</v>
      </c>
      <c r="D36" s="75" t="s">
        <v>95</v>
      </c>
      <c r="E36" s="75" t="s">
        <v>480</v>
      </c>
      <c r="F36" s="75" t="s">
        <v>481</v>
      </c>
      <c r="G36" s="75" t="s">
        <v>243</v>
      </c>
      <c r="H36" s="194">
        <v>44.66</v>
      </c>
      <c r="I36" s="74">
        <v>44.66</v>
      </c>
      <c r="J36" s="204"/>
      <c r="K36" s="204"/>
      <c r="L36" s="204"/>
      <c r="M36" s="74">
        <v>44.66</v>
      </c>
      <c r="N36" s="205"/>
      <c r="O36" s="205"/>
      <c r="P36" s="205"/>
      <c r="Q36" s="55"/>
      <c r="R36" s="57"/>
      <c r="S36" s="55"/>
      <c r="T36" s="55"/>
      <c r="U36" s="205"/>
      <c r="V36" s="55"/>
      <c r="W36" s="55"/>
    </row>
    <row r="37" ht="18" customHeight="1" spans="1:23">
      <c r="A37" s="195"/>
      <c r="B37" s="75" t="s">
        <v>482</v>
      </c>
      <c r="C37" s="75" t="s">
        <v>483</v>
      </c>
      <c r="D37" s="75" t="s">
        <v>126</v>
      </c>
      <c r="E37" s="75" t="s">
        <v>231</v>
      </c>
      <c r="F37" s="75" t="s">
        <v>484</v>
      </c>
      <c r="G37" s="75" t="s">
        <v>231</v>
      </c>
      <c r="H37" s="194">
        <v>32.24</v>
      </c>
      <c r="I37" s="74">
        <v>32.24</v>
      </c>
      <c r="J37" s="204"/>
      <c r="K37" s="204"/>
      <c r="L37" s="204"/>
      <c r="M37" s="74">
        <v>32.24</v>
      </c>
      <c r="N37" s="205"/>
      <c r="O37" s="205"/>
      <c r="P37" s="205"/>
      <c r="Q37" s="55"/>
      <c r="R37" s="57"/>
      <c r="S37" s="55"/>
      <c r="T37" s="55"/>
      <c r="U37" s="205"/>
      <c r="V37" s="55"/>
      <c r="W37" s="55"/>
    </row>
    <row r="38" ht="18" customHeight="1" spans="1:23">
      <c r="A38" s="195"/>
      <c r="B38" s="75" t="s">
        <v>485</v>
      </c>
      <c r="C38" s="75" t="s">
        <v>258</v>
      </c>
      <c r="D38" s="75" t="s">
        <v>99</v>
      </c>
      <c r="E38" s="75" t="s">
        <v>424</v>
      </c>
      <c r="F38" s="75" t="s">
        <v>486</v>
      </c>
      <c r="G38" s="75" t="s">
        <v>258</v>
      </c>
      <c r="H38" s="194">
        <v>2</v>
      </c>
      <c r="I38" s="74">
        <v>2</v>
      </c>
      <c r="J38" s="204"/>
      <c r="K38" s="204"/>
      <c r="L38" s="204"/>
      <c r="M38" s="74">
        <v>2</v>
      </c>
      <c r="N38" s="205"/>
      <c r="O38" s="205"/>
      <c r="P38" s="205"/>
      <c r="Q38" s="55"/>
      <c r="R38" s="57"/>
      <c r="S38" s="55"/>
      <c r="T38" s="55"/>
      <c r="U38" s="205"/>
      <c r="V38" s="55"/>
      <c r="W38" s="55"/>
    </row>
    <row r="39" ht="18" customHeight="1" spans="1:23">
      <c r="A39" s="195"/>
      <c r="B39" s="75" t="s">
        <v>487</v>
      </c>
      <c r="C39" s="75" t="s">
        <v>488</v>
      </c>
      <c r="D39" s="75" t="s">
        <v>93</v>
      </c>
      <c r="E39" s="75" t="s">
        <v>436</v>
      </c>
      <c r="F39" s="75" t="s">
        <v>456</v>
      </c>
      <c r="G39" s="75" t="s">
        <v>268</v>
      </c>
      <c r="H39" s="194">
        <v>0.38</v>
      </c>
      <c r="I39" s="74">
        <v>0.38</v>
      </c>
      <c r="J39" s="204"/>
      <c r="K39" s="204"/>
      <c r="L39" s="204"/>
      <c r="M39" s="74">
        <v>0.38</v>
      </c>
      <c r="N39" s="205"/>
      <c r="O39" s="205"/>
      <c r="P39" s="205"/>
      <c r="Q39" s="55"/>
      <c r="R39" s="57"/>
      <c r="S39" s="55"/>
      <c r="T39" s="55"/>
      <c r="U39" s="205"/>
      <c r="V39" s="55"/>
      <c r="W39" s="55"/>
    </row>
    <row r="40" ht="18" customHeight="1" spans="1:23">
      <c r="A40" s="196" t="s">
        <v>133</v>
      </c>
      <c r="B40" s="197"/>
      <c r="C40" s="198"/>
      <c r="D40" s="198"/>
      <c r="E40" s="198"/>
      <c r="F40" s="198"/>
      <c r="G40" s="198"/>
      <c r="H40" s="80">
        <v>762.8</v>
      </c>
      <c r="I40" s="80">
        <v>762.8</v>
      </c>
      <c r="J40" s="208"/>
      <c r="K40" s="208"/>
      <c r="L40" s="208"/>
      <c r="M40" s="80">
        <f>SUM(M10:M39)</f>
        <v>762.8</v>
      </c>
      <c r="N40" s="209"/>
      <c r="O40" s="209"/>
      <c r="P40" s="209"/>
      <c r="Q40" s="57"/>
      <c r="R40" s="57"/>
      <c r="S40" s="57"/>
      <c r="T40" s="57"/>
      <c r="U40" s="209"/>
      <c r="V40" s="57"/>
      <c r="W40" s="57"/>
    </row>
  </sheetData>
  <mergeCells count="29">
    <mergeCell ref="A2:W2"/>
    <mergeCell ref="A3:I3"/>
    <mergeCell ref="H4:W4"/>
    <mergeCell ref="I5:P5"/>
    <mergeCell ref="R5:W5"/>
    <mergeCell ref="I6:N6"/>
    <mergeCell ref="I7:J7"/>
    <mergeCell ref="A40:B40"/>
    <mergeCell ref="A4:A8"/>
    <mergeCell ref="B4:B8"/>
    <mergeCell ref="C4:C8"/>
    <mergeCell ref="D4:D8"/>
    <mergeCell ref="E4:E8"/>
    <mergeCell ref="F4:F8"/>
    <mergeCell ref="G4:G8"/>
    <mergeCell ref="H5:H8"/>
    <mergeCell ref="K7:K8"/>
    <mergeCell ref="L7:L8"/>
    <mergeCell ref="M7:M8"/>
    <mergeCell ref="N7:N8"/>
    <mergeCell ref="O6:O8"/>
    <mergeCell ref="P6:P8"/>
    <mergeCell ref="Q5:Q8"/>
    <mergeCell ref="R7:R8"/>
    <mergeCell ref="S7:S8"/>
    <mergeCell ref="T7:T8"/>
    <mergeCell ref="U7:U8"/>
    <mergeCell ref="V7:V8"/>
    <mergeCell ref="W7:W8"/>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D44"/>
  <sheetViews>
    <sheetView topLeftCell="C1" workbookViewId="0">
      <pane ySplit="7" topLeftCell="A36" activePane="bottomLeft" state="frozen"/>
      <selection/>
      <selection pane="bottomLeft" activeCell="C9" sqref="C9:C43"/>
    </sheetView>
  </sheetViews>
  <sheetFormatPr defaultColWidth="9.1047619047619" defaultRowHeight="14.25" customHeight="1"/>
  <cols>
    <col min="1" max="1" width="15.8571428571429" style="42" customWidth="1"/>
    <col min="2" max="2" width="21" style="42" customWidth="1"/>
    <col min="3" max="3" width="38.4190476190476" style="42" customWidth="1"/>
    <col min="4" max="4" width="10.3333333333333" style="42" customWidth="1"/>
    <col min="5" max="5" width="11.1047619047619" style="42" customWidth="1"/>
    <col min="6" max="6" width="10" style="42" customWidth="1"/>
    <col min="7" max="7" width="9.8952380952381" style="42" customWidth="1"/>
    <col min="8" max="8" width="14.5809523809524" style="42" customWidth="1"/>
    <col min="9" max="9" width="9.33333333333333" style="42" customWidth="1"/>
    <col min="10" max="10" width="9.66666666666667" style="42" customWidth="1"/>
    <col min="11" max="11" width="9.33333333333333" style="42" customWidth="1"/>
    <col min="12" max="12" width="10.6666666666667" style="42" customWidth="1"/>
    <col min="13" max="15" width="11.1047619047619" style="42" customWidth="1"/>
    <col min="16" max="16" width="12.8952380952381" style="30" customWidth="1"/>
    <col min="17" max="18" width="12.1047619047619" style="42" customWidth="1"/>
    <col min="19" max="19" width="10" style="42" customWidth="1"/>
    <col min="20" max="20" width="10.552380952381" style="42" customWidth="1"/>
    <col min="21" max="21" width="10.3333333333333" style="42" customWidth="1"/>
    <col min="22" max="22" width="10.447619047619" style="42" customWidth="1"/>
    <col min="23" max="24" width="11.1047619047619" style="42" customWidth="1"/>
    <col min="25" max="25" width="9.1047619047619" style="42" customWidth="1"/>
    <col min="26" max="26" width="10.3333333333333" style="42" customWidth="1"/>
    <col min="27" max="29" width="11.6666666666667" style="42" customWidth="1"/>
    <col min="30" max="30" width="10.3333333333333" style="42" customWidth="1"/>
    <col min="31" max="31" width="9.1047619047619" style="30" customWidth="1"/>
    <col min="32" max="16384" width="9.1047619047619" style="30"/>
  </cols>
  <sheetData>
    <row r="1" ht="13.5" customHeight="1" spans="5:30">
      <c r="E1" s="133"/>
      <c r="F1" s="133"/>
      <c r="G1" s="133"/>
      <c r="H1" s="133"/>
      <c r="P1" s="114"/>
      <c r="AD1" s="43"/>
    </row>
    <row r="2" ht="51.75" customHeight="1" spans="1:30">
      <c r="A2" s="44" t="s">
        <v>489</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row>
    <row r="3" s="59" customFormat="1" ht="24" customHeight="1" spans="1:30">
      <c r="A3" s="33" t="s">
        <v>1</v>
      </c>
      <c r="B3" s="33"/>
      <c r="C3" s="8"/>
      <c r="D3" s="8"/>
      <c r="E3" s="8"/>
      <c r="F3" s="8"/>
      <c r="G3" s="8"/>
      <c r="H3" s="8"/>
      <c r="P3" s="158"/>
      <c r="AD3" s="122" t="s">
        <v>401</v>
      </c>
    </row>
    <row r="4" ht="15.75" customHeight="1" spans="1:30">
      <c r="A4" s="150" t="s">
        <v>490</v>
      </c>
      <c r="B4" s="150" t="s">
        <v>410</v>
      </c>
      <c r="C4" s="150" t="s">
        <v>411</v>
      </c>
      <c r="D4" s="150" t="s">
        <v>491</v>
      </c>
      <c r="E4" s="150" t="s">
        <v>77</v>
      </c>
      <c r="F4" s="150" t="s">
        <v>78</v>
      </c>
      <c r="G4" s="150" t="s">
        <v>492</v>
      </c>
      <c r="H4" s="150" t="s">
        <v>493</v>
      </c>
      <c r="I4" s="150" t="s">
        <v>59</v>
      </c>
      <c r="J4" s="49" t="s">
        <v>494</v>
      </c>
      <c r="K4" s="50"/>
      <c r="L4" s="50"/>
      <c r="M4" s="50"/>
      <c r="N4" s="50"/>
      <c r="O4" s="50"/>
      <c r="P4" s="50"/>
      <c r="Q4" s="50"/>
      <c r="R4" s="50"/>
      <c r="S4" s="50"/>
      <c r="T4" s="138"/>
      <c r="U4" s="49" t="s">
        <v>495</v>
      </c>
      <c r="V4" s="50"/>
      <c r="W4" s="138"/>
      <c r="X4" s="64" t="s">
        <v>65</v>
      </c>
      <c r="Y4" s="49" t="s">
        <v>71</v>
      </c>
      <c r="Z4" s="50"/>
      <c r="AA4" s="50"/>
      <c r="AB4" s="50"/>
      <c r="AC4" s="50"/>
      <c r="AD4" s="138"/>
    </row>
    <row r="5" ht="17.25" customHeight="1" spans="1:30">
      <c r="A5" s="151"/>
      <c r="B5" s="151"/>
      <c r="C5" s="151"/>
      <c r="D5" s="151"/>
      <c r="E5" s="151"/>
      <c r="F5" s="151"/>
      <c r="G5" s="151"/>
      <c r="H5" s="151"/>
      <c r="I5" s="151"/>
      <c r="J5" s="159" t="s">
        <v>62</v>
      </c>
      <c r="K5" s="160"/>
      <c r="L5" s="160"/>
      <c r="M5" s="160"/>
      <c r="N5" s="160"/>
      <c r="O5" s="160"/>
      <c r="P5" s="160"/>
      <c r="Q5" s="160"/>
      <c r="R5" s="168"/>
      <c r="S5" s="64" t="s">
        <v>63</v>
      </c>
      <c r="T5" s="64" t="s">
        <v>64</v>
      </c>
      <c r="U5" s="64" t="s">
        <v>62</v>
      </c>
      <c r="V5" s="64" t="s">
        <v>63</v>
      </c>
      <c r="W5" s="64" t="s">
        <v>64</v>
      </c>
      <c r="X5" s="67"/>
      <c r="Y5" s="64" t="s">
        <v>61</v>
      </c>
      <c r="Z5" s="64" t="s">
        <v>66</v>
      </c>
      <c r="AA5" s="64" t="s">
        <v>496</v>
      </c>
      <c r="AB5" s="64" t="s">
        <v>68</v>
      </c>
      <c r="AC5" s="64" t="s">
        <v>69</v>
      </c>
      <c r="AD5" s="64" t="s">
        <v>70</v>
      </c>
    </row>
    <row r="6" ht="35" customHeight="1" spans="1:30">
      <c r="A6" s="151"/>
      <c r="B6" s="151"/>
      <c r="C6" s="151"/>
      <c r="D6" s="151"/>
      <c r="E6" s="151"/>
      <c r="F6" s="151"/>
      <c r="G6" s="151"/>
      <c r="H6" s="151"/>
      <c r="I6" s="161"/>
      <c r="J6" s="85" t="s">
        <v>61</v>
      </c>
      <c r="K6" s="85"/>
      <c r="L6" s="85" t="s">
        <v>497</v>
      </c>
      <c r="M6" s="85" t="s">
        <v>498</v>
      </c>
      <c r="N6" s="85" t="s">
        <v>499</v>
      </c>
      <c r="O6" s="85" t="s">
        <v>500</v>
      </c>
      <c r="P6" s="85" t="s">
        <v>501</v>
      </c>
      <c r="Q6" s="85" t="s">
        <v>502</v>
      </c>
      <c r="R6" s="85" t="s">
        <v>503</v>
      </c>
      <c r="S6" s="169"/>
      <c r="T6" s="170"/>
      <c r="U6" s="170"/>
      <c r="V6" s="67"/>
      <c r="W6" s="67"/>
      <c r="X6" s="67"/>
      <c r="Y6" s="67"/>
      <c r="Z6" s="67"/>
      <c r="AA6" s="67"/>
      <c r="AB6" s="67"/>
      <c r="AC6" s="67"/>
      <c r="AD6" s="67"/>
    </row>
    <row r="7" ht="35" customHeight="1" spans="1:30">
      <c r="A7" s="152"/>
      <c r="B7" s="152"/>
      <c r="C7" s="152"/>
      <c r="D7" s="152"/>
      <c r="E7" s="152"/>
      <c r="F7" s="152"/>
      <c r="G7" s="152"/>
      <c r="H7" s="152"/>
      <c r="I7" s="162"/>
      <c r="J7" s="163" t="s">
        <v>61</v>
      </c>
      <c r="K7" s="163" t="s">
        <v>504</v>
      </c>
      <c r="L7" s="85"/>
      <c r="M7" s="85"/>
      <c r="N7" s="85"/>
      <c r="O7" s="85"/>
      <c r="P7" s="85"/>
      <c r="Q7" s="85"/>
      <c r="R7" s="85"/>
      <c r="S7" s="171"/>
      <c r="T7" s="87"/>
      <c r="U7" s="87"/>
      <c r="V7" s="71"/>
      <c r="W7" s="71"/>
      <c r="X7" s="71"/>
      <c r="Y7" s="71"/>
      <c r="Z7" s="71"/>
      <c r="AA7" s="71"/>
      <c r="AB7" s="71"/>
      <c r="AC7" s="71"/>
      <c r="AD7" s="71"/>
    </row>
    <row r="8" ht="15" customHeight="1" spans="1:30">
      <c r="A8" s="25">
        <v>1</v>
      </c>
      <c r="B8" s="25">
        <v>2</v>
      </c>
      <c r="C8" s="25">
        <v>3</v>
      </c>
      <c r="D8" s="25">
        <v>4</v>
      </c>
      <c r="E8" s="25">
        <v>5</v>
      </c>
      <c r="F8" s="25">
        <v>6</v>
      </c>
      <c r="G8" s="25">
        <v>7</v>
      </c>
      <c r="H8" s="25">
        <v>8</v>
      </c>
      <c r="I8" s="25">
        <v>9</v>
      </c>
      <c r="J8" s="51">
        <v>10</v>
      </c>
      <c r="K8" s="51">
        <v>11</v>
      </c>
      <c r="L8" s="51">
        <v>12</v>
      </c>
      <c r="M8" s="51">
        <v>13</v>
      </c>
      <c r="N8" s="51">
        <v>14</v>
      </c>
      <c r="O8" s="51">
        <v>15</v>
      </c>
      <c r="P8" s="51">
        <v>16</v>
      </c>
      <c r="Q8" s="172">
        <v>17</v>
      </c>
      <c r="R8" s="172">
        <v>18</v>
      </c>
      <c r="S8" s="172">
        <v>19</v>
      </c>
      <c r="T8" s="172">
        <v>20</v>
      </c>
      <c r="U8" s="172">
        <v>21</v>
      </c>
      <c r="V8" s="172">
        <v>22</v>
      </c>
      <c r="W8" s="172">
        <v>23</v>
      </c>
      <c r="X8" s="172">
        <v>24</v>
      </c>
      <c r="Y8" s="172">
        <v>25</v>
      </c>
      <c r="Z8" s="172">
        <v>26</v>
      </c>
      <c r="AA8" s="172">
        <v>27</v>
      </c>
      <c r="AB8" s="172">
        <v>28</v>
      </c>
      <c r="AC8" s="172">
        <v>29</v>
      </c>
      <c r="AD8" s="172">
        <v>30</v>
      </c>
    </row>
    <row r="9" ht="18.75" customHeight="1" spans="1:30">
      <c r="A9" s="107" t="s">
        <v>505</v>
      </c>
      <c r="B9" s="107" t="s">
        <v>506</v>
      </c>
      <c r="C9" s="107" t="s">
        <v>507</v>
      </c>
      <c r="D9" s="107" t="s">
        <v>73</v>
      </c>
      <c r="E9" s="107" t="s">
        <v>105</v>
      </c>
      <c r="F9" s="107" t="s">
        <v>508</v>
      </c>
      <c r="G9" s="107" t="s">
        <v>509</v>
      </c>
      <c r="H9" s="107" t="s">
        <v>337</v>
      </c>
      <c r="I9" s="164">
        <v>100</v>
      </c>
      <c r="J9" s="165">
        <v>100</v>
      </c>
      <c r="K9" s="165"/>
      <c r="L9" s="165"/>
      <c r="M9" s="165">
        <v>100</v>
      </c>
      <c r="N9" s="165"/>
      <c r="O9" s="165"/>
      <c r="P9" s="165"/>
      <c r="Q9" s="165"/>
      <c r="R9" s="164"/>
      <c r="S9" s="173"/>
      <c r="T9" s="174"/>
      <c r="U9" s="175"/>
      <c r="V9" s="175"/>
      <c r="W9" s="175"/>
      <c r="X9" s="174"/>
      <c r="Y9" s="173"/>
      <c r="Z9" s="174"/>
      <c r="AA9" s="174"/>
      <c r="AB9" s="174"/>
      <c r="AC9" s="174"/>
      <c r="AD9" s="174"/>
    </row>
    <row r="10" ht="18.75" customHeight="1" spans="1:30">
      <c r="A10" s="107" t="s">
        <v>510</v>
      </c>
      <c r="B10" s="107" t="s">
        <v>511</v>
      </c>
      <c r="C10" s="107" t="s">
        <v>512</v>
      </c>
      <c r="D10" s="153"/>
      <c r="E10" s="107" t="s">
        <v>103</v>
      </c>
      <c r="F10" s="107" t="s">
        <v>513</v>
      </c>
      <c r="G10" s="107" t="s">
        <v>514</v>
      </c>
      <c r="H10" s="107" t="s">
        <v>273</v>
      </c>
      <c r="I10" s="164">
        <v>16</v>
      </c>
      <c r="J10" s="165">
        <v>16</v>
      </c>
      <c r="K10" s="165"/>
      <c r="L10" s="165"/>
      <c r="M10" s="165">
        <v>16</v>
      </c>
      <c r="N10" s="165"/>
      <c r="O10" s="165"/>
      <c r="P10" s="165"/>
      <c r="Q10" s="165"/>
      <c r="R10" s="164"/>
      <c r="S10" s="173"/>
      <c r="T10" s="174"/>
      <c r="U10" s="176"/>
      <c r="V10" s="176"/>
      <c r="W10" s="176"/>
      <c r="X10" s="174"/>
      <c r="Y10" s="173"/>
      <c r="Z10" s="174"/>
      <c r="AA10" s="174"/>
      <c r="AB10" s="174"/>
      <c r="AC10" s="174"/>
      <c r="AD10" s="176"/>
    </row>
    <row r="11" ht="18.75" customHeight="1" spans="1:30">
      <c r="A11" s="107" t="s">
        <v>505</v>
      </c>
      <c r="B11" s="107" t="s">
        <v>515</v>
      </c>
      <c r="C11" s="107" t="s">
        <v>516</v>
      </c>
      <c r="D11" s="153"/>
      <c r="E11" s="107" t="s">
        <v>103</v>
      </c>
      <c r="F11" s="107" t="s">
        <v>513</v>
      </c>
      <c r="G11" s="107" t="s">
        <v>517</v>
      </c>
      <c r="H11" s="107" t="s">
        <v>296</v>
      </c>
      <c r="I11" s="164">
        <v>50</v>
      </c>
      <c r="J11" s="165">
        <v>50</v>
      </c>
      <c r="K11" s="165"/>
      <c r="L11" s="165"/>
      <c r="M11" s="165">
        <v>50</v>
      </c>
      <c r="N11" s="165"/>
      <c r="O11" s="165"/>
      <c r="P11" s="165"/>
      <c r="Q11" s="165"/>
      <c r="R11" s="164"/>
      <c r="S11" s="173"/>
      <c r="T11" s="174"/>
      <c r="U11" s="176"/>
      <c r="V11" s="176"/>
      <c r="W11" s="176"/>
      <c r="X11" s="174"/>
      <c r="Y11" s="173"/>
      <c r="Z11" s="174"/>
      <c r="AA11" s="174"/>
      <c r="AB11" s="174"/>
      <c r="AC11" s="174"/>
      <c r="AD11" s="176"/>
    </row>
    <row r="12" ht="18.75" customHeight="1" spans="1:30">
      <c r="A12" s="107" t="s">
        <v>518</v>
      </c>
      <c r="B12" s="107" t="s">
        <v>519</v>
      </c>
      <c r="C12" s="107" t="s">
        <v>520</v>
      </c>
      <c r="D12" s="153"/>
      <c r="E12" s="107" t="s">
        <v>105</v>
      </c>
      <c r="F12" s="107" t="s">
        <v>508</v>
      </c>
      <c r="G12" s="107" t="s">
        <v>453</v>
      </c>
      <c r="H12" s="107" t="s">
        <v>247</v>
      </c>
      <c r="I12" s="164">
        <v>50</v>
      </c>
      <c r="J12" s="165">
        <v>50</v>
      </c>
      <c r="K12" s="165"/>
      <c r="L12" s="165"/>
      <c r="M12" s="165">
        <v>50</v>
      </c>
      <c r="N12" s="165"/>
      <c r="O12" s="165"/>
      <c r="P12" s="165"/>
      <c r="Q12" s="165"/>
      <c r="R12" s="164"/>
      <c r="S12" s="173"/>
      <c r="T12" s="174"/>
      <c r="U12" s="176"/>
      <c r="V12" s="176"/>
      <c r="W12" s="176"/>
      <c r="X12" s="174"/>
      <c r="Y12" s="173"/>
      <c r="Z12" s="174"/>
      <c r="AA12" s="174"/>
      <c r="AB12" s="174"/>
      <c r="AC12" s="174"/>
      <c r="AD12" s="176"/>
    </row>
    <row r="13" ht="18.75" customHeight="1" spans="1:30">
      <c r="A13" s="107" t="s">
        <v>518</v>
      </c>
      <c r="B13" s="107" t="s">
        <v>521</v>
      </c>
      <c r="C13" s="107" t="s">
        <v>522</v>
      </c>
      <c r="D13" s="153"/>
      <c r="E13" s="107" t="s">
        <v>105</v>
      </c>
      <c r="F13" s="107" t="s">
        <v>508</v>
      </c>
      <c r="G13" s="107" t="s">
        <v>456</v>
      </c>
      <c r="H13" s="107" t="s">
        <v>268</v>
      </c>
      <c r="I13" s="164">
        <v>10</v>
      </c>
      <c r="J13" s="165">
        <v>10</v>
      </c>
      <c r="K13" s="165"/>
      <c r="L13" s="165"/>
      <c r="M13" s="165">
        <v>10</v>
      </c>
      <c r="N13" s="165"/>
      <c r="O13" s="165"/>
      <c r="P13" s="165"/>
      <c r="Q13" s="165"/>
      <c r="R13" s="164"/>
      <c r="S13" s="173"/>
      <c r="T13" s="174"/>
      <c r="U13" s="176"/>
      <c r="V13" s="176"/>
      <c r="W13" s="176"/>
      <c r="X13" s="174"/>
      <c r="Y13" s="173"/>
      <c r="Z13" s="174"/>
      <c r="AA13" s="174"/>
      <c r="AB13" s="174"/>
      <c r="AC13" s="174"/>
      <c r="AD13" s="176"/>
    </row>
    <row r="14" ht="18.75" customHeight="1" spans="1:30">
      <c r="A14" s="107" t="s">
        <v>505</v>
      </c>
      <c r="B14" s="107" t="s">
        <v>523</v>
      </c>
      <c r="C14" s="107" t="s">
        <v>524</v>
      </c>
      <c r="D14" s="153"/>
      <c r="E14" s="107" t="s">
        <v>107</v>
      </c>
      <c r="F14" s="107" t="s">
        <v>439</v>
      </c>
      <c r="G14" s="107" t="s">
        <v>525</v>
      </c>
      <c r="H14" s="107" t="s">
        <v>338</v>
      </c>
      <c r="I14" s="164">
        <v>60</v>
      </c>
      <c r="J14" s="165">
        <v>60</v>
      </c>
      <c r="K14" s="165"/>
      <c r="L14" s="165"/>
      <c r="M14" s="165">
        <v>60</v>
      </c>
      <c r="N14" s="165"/>
      <c r="O14" s="165"/>
      <c r="P14" s="165"/>
      <c r="Q14" s="165"/>
      <c r="R14" s="164"/>
      <c r="S14" s="173"/>
      <c r="T14" s="174"/>
      <c r="U14" s="176"/>
      <c r="V14" s="176"/>
      <c r="W14" s="176"/>
      <c r="X14" s="174"/>
      <c r="Y14" s="173"/>
      <c r="Z14" s="174"/>
      <c r="AA14" s="174"/>
      <c r="AB14" s="174"/>
      <c r="AC14" s="174"/>
      <c r="AD14" s="176"/>
    </row>
    <row r="15" ht="18.75" customHeight="1" spans="1:30">
      <c r="A15" s="107" t="s">
        <v>505</v>
      </c>
      <c r="B15" s="107" t="s">
        <v>526</v>
      </c>
      <c r="C15" s="107" t="s">
        <v>527</v>
      </c>
      <c r="D15" s="153"/>
      <c r="E15" s="107" t="s">
        <v>107</v>
      </c>
      <c r="F15" s="107" t="s">
        <v>439</v>
      </c>
      <c r="G15" s="107" t="s">
        <v>528</v>
      </c>
      <c r="H15" s="107" t="s">
        <v>255</v>
      </c>
      <c r="I15" s="164">
        <v>2</v>
      </c>
      <c r="J15" s="165">
        <v>2</v>
      </c>
      <c r="K15" s="165"/>
      <c r="L15" s="165"/>
      <c r="M15" s="165">
        <v>2</v>
      </c>
      <c r="N15" s="165"/>
      <c r="O15" s="165"/>
      <c r="P15" s="165"/>
      <c r="Q15" s="165"/>
      <c r="R15" s="164"/>
      <c r="S15" s="173"/>
      <c r="T15" s="174"/>
      <c r="U15" s="176"/>
      <c r="V15" s="176"/>
      <c r="W15" s="176"/>
      <c r="X15" s="174"/>
      <c r="Y15" s="173"/>
      <c r="Z15" s="174"/>
      <c r="AA15" s="174"/>
      <c r="AB15" s="174"/>
      <c r="AC15" s="174"/>
      <c r="AD15" s="176"/>
    </row>
    <row r="16" ht="18.75" customHeight="1" spans="1:30">
      <c r="A16" s="107" t="s">
        <v>505</v>
      </c>
      <c r="B16" s="107" t="s">
        <v>526</v>
      </c>
      <c r="C16" s="107" t="s">
        <v>527</v>
      </c>
      <c r="D16" s="153"/>
      <c r="E16" s="107" t="s">
        <v>107</v>
      </c>
      <c r="F16" s="107" t="s">
        <v>439</v>
      </c>
      <c r="G16" s="107" t="s">
        <v>525</v>
      </c>
      <c r="H16" s="107" t="s">
        <v>338</v>
      </c>
      <c r="I16" s="164">
        <v>8</v>
      </c>
      <c r="J16" s="165">
        <v>8</v>
      </c>
      <c r="K16" s="165"/>
      <c r="L16" s="165"/>
      <c r="M16" s="165">
        <v>8</v>
      </c>
      <c r="N16" s="165"/>
      <c r="O16" s="165"/>
      <c r="P16" s="165"/>
      <c r="Q16" s="165"/>
      <c r="R16" s="164"/>
      <c r="S16" s="173"/>
      <c r="T16" s="174"/>
      <c r="U16" s="176"/>
      <c r="V16" s="176"/>
      <c r="W16" s="176"/>
      <c r="X16" s="174"/>
      <c r="Y16" s="173"/>
      <c r="Z16" s="174"/>
      <c r="AA16" s="174"/>
      <c r="AB16" s="174"/>
      <c r="AC16" s="174"/>
      <c r="AD16" s="176"/>
    </row>
    <row r="17" ht="18.75" customHeight="1" spans="1:30">
      <c r="A17" s="107" t="s">
        <v>505</v>
      </c>
      <c r="B17" s="107" t="s">
        <v>529</v>
      </c>
      <c r="C17" s="107" t="s">
        <v>530</v>
      </c>
      <c r="D17" s="153"/>
      <c r="E17" s="107" t="s">
        <v>107</v>
      </c>
      <c r="F17" s="107" t="s">
        <v>439</v>
      </c>
      <c r="G17" s="107" t="s">
        <v>531</v>
      </c>
      <c r="H17" s="107" t="s">
        <v>335</v>
      </c>
      <c r="I17" s="164">
        <v>68</v>
      </c>
      <c r="J17" s="165">
        <v>68</v>
      </c>
      <c r="K17" s="165"/>
      <c r="L17" s="165"/>
      <c r="M17" s="165">
        <v>68</v>
      </c>
      <c r="N17" s="165"/>
      <c r="O17" s="165"/>
      <c r="P17" s="165"/>
      <c r="Q17" s="165"/>
      <c r="R17" s="164"/>
      <c r="S17" s="173"/>
      <c r="T17" s="174"/>
      <c r="U17" s="176"/>
      <c r="V17" s="176"/>
      <c r="W17" s="176"/>
      <c r="X17" s="174"/>
      <c r="Y17" s="173"/>
      <c r="Z17" s="174"/>
      <c r="AA17" s="174"/>
      <c r="AB17" s="174"/>
      <c r="AC17" s="174"/>
      <c r="AD17" s="176"/>
    </row>
    <row r="18" ht="18.75" customHeight="1" spans="1:30">
      <c r="A18" s="107" t="s">
        <v>518</v>
      </c>
      <c r="B18" s="107" t="s">
        <v>532</v>
      </c>
      <c r="C18" s="107" t="s">
        <v>533</v>
      </c>
      <c r="D18" s="153"/>
      <c r="E18" s="107" t="s">
        <v>107</v>
      </c>
      <c r="F18" s="107" t="s">
        <v>439</v>
      </c>
      <c r="G18" s="107" t="s">
        <v>534</v>
      </c>
      <c r="H18" s="107" t="s">
        <v>303</v>
      </c>
      <c r="I18" s="164">
        <v>7.2</v>
      </c>
      <c r="J18" s="165">
        <v>7.2</v>
      </c>
      <c r="K18" s="165"/>
      <c r="L18" s="165"/>
      <c r="M18" s="165">
        <v>7.2</v>
      </c>
      <c r="N18" s="165"/>
      <c r="O18" s="165"/>
      <c r="P18" s="165"/>
      <c r="Q18" s="165"/>
      <c r="R18" s="164"/>
      <c r="S18" s="173"/>
      <c r="T18" s="174"/>
      <c r="U18" s="176"/>
      <c r="V18" s="176"/>
      <c r="W18" s="176"/>
      <c r="X18" s="174"/>
      <c r="Y18" s="173"/>
      <c r="Z18" s="174"/>
      <c r="AA18" s="174"/>
      <c r="AB18" s="174"/>
      <c r="AC18" s="174"/>
      <c r="AD18" s="176"/>
    </row>
    <row r="19" ht="18.75" customHeight="1" spans="1:30">
      <c r="A19" s="107" t="s">
        <v>518</v>
      </c>
      <c r="B19" s="107" t="s">
        <v>535</v>
      </c>
      <c r="C19" s="107" t="s">
        <v>536</v>
      </c>
      <c r="D19" s="153"/>
      <c r="E19" s="107" t="s">
        <v>107</v>
      </c>
      <c r="F19" s="107" t="s">
        <v>439</v>
      </c>
      <c r="G19" s="107" t="s">
        <v>456</v>
      </c>
      <c r="H19" s="107" t="s">
        <v>268</v>
      </c>
      <c r="I19" s="164">
        <v>25</v>
      </c>
      <c r="J19" s="165">
        <v>25</v>
      </c>
      <c r="K19" s="165"/>
      <c r="L19" s="165"/>
      <c r="M19" s="165">
        <v>25</v>
      </c>
      <c r="N19" s="165"/>
      <c r="O19" s="165"/>
      <c r="P19" s="165"/>
      <c r="Q19" s="165"/>
      <c r="R19" s="164"/>
      <c r="S19" s="173"/>
      <c r="T19" s="174"/>
      <c r="U19" s="176"/>
      <c r="V19" s="176"/>
      <c r="W19" s="176"/>
      <c r="X19" s="174"/>
      <c r="Y19" s="173"/>
      <c r="Z19" s="174"/>
      <c r="AA19" s="174"/>
      <c r="AB19" s="174"/>
      <c r="AC19" s="174"/>
      <c r="AD19" s="176"/>
    </row>
    <row r="20" ht="18.75" customHeight="1" spans="1:30">
      <c r="A20" s="107" t="s">
        <v>518</v>
      </c>
      <c r="B20" s="107" t="s">
        <v>537</v>
      </c>
      <c r="C20" s="107" t="s">
        <v>538</v>
      </c>
      <c r="D20" s="153"/>
      <c r="E20" s="107" t="s">
        <v>101</v>
      </c>
      <c r="F20" s="107" t="s">
        <v>539</v>
      </c>
      <c r="G20" s="107" t="s">
        <v>456</v>
      </c>
      <c r="H20" s="107" t="s">
        <v>268</v>
      </c>
      <c r="I20" s="164">
        <v>4</v>
      </c>
      <c r="J20" s="165">
        <v>4</v>
      </c>
      <c r="K20" s="165"/>
      <c r="L20" s="165"/>
      <c r="M20" s="165">
        <v>4</v>
      </c>
      <c r="N20" s="165"/>
      <c r="O20" s="165"/>
      <c r="P20" s="165"/>
      <c r="Q20" s="165"/>
      <c r="R20" s="164"/>
      <c r="S20" s="173"/>
      <c r="T20" s="174"/>
      <c r="U20" s="176"/>
      <c r="V20" s="176"/>
      <c r="W20" s="176"/>
      <c r="X20" s="174"/>
      <c r="Y20" s="173"/>
      <c r="Z20" s="174"/>
      <c r="AA20" s="174"/>
      <c r="AB20" s="174"/>
      <c r="AC20" s="174"/>
      <c r="AD20" s="176"/>
    </row>
    <row r="21" ht="18.75" customHeight="1" spans="1:30">
      <c r="A21" s="107" t="s">
        <v>518</v>
      </c>
      <c r="B21" s="107" t="s">
        <v>540</v>
      </c>
      <c r="C21" s="107" t="s">
        <v>541</v>
      </c>
      <c r="D21" s="153"/>
      <c r="E21" s="107" t="s">
        <v>107</v>
      </c>
      <c r="F21" s="107" t="s">
        <v>439</v>
      </c>
      <c r="G21" s="107" t="s">
        <v>457</v>
      </c>
      <c r="H21" s="107" t="s">
        <v>277</v>
      </c>
      <c r="I21" s="164">
        <v>3.5</v>
      </c>
      <c r="J21" s="165">
        <v>3.5</v>
      </c>
      <c r="K21" s="165"/>
      <c r="L21" s="165"/>
      <c r="M21" s="165">
        <v>3.5</v>
      </c>
      <c r="N21" s="165"/>
      <c r="O21" s="165"/>
      <c r="P21" s="165"/>
      <c r="Q21" s="165"/>
      <c r="R21" s="164"/>
      <c r="S21" s="173"/>
      <c r="T21" s="174"/>
      <c r="U21" s="176"/>
      <c r="V21" s="176"/>
      <c r="W21" s="176"/>
      <c r="X21" s="174"/>
      <c r="Y21" s="173"/>
      <c r="Z21" s="174"/>
      <c r="AA21" s="174"/>
      <c r="AB21" s="174"/>
      <c r="AC21" s="174"/>
      <c r="AD21" s="176"/>
    </row>
    <row r="22" ht="18.75" customHeight="1" spans="1:30">
      <c r="A22" s="107" t="s">
        <v>518</v>
      </c>
      <c r="B22" s="107" t="s">
        <v>540</v>
      </c>
      <c r="C22" s="107" t="s">
        <v>541</v>
      </c>
      <c r="D22" s="153"/>
      <c r="E22" s="107" t="s">
        <v>107</v>
      </c>
      <c r="F22" s="107" t="s">
        <v>439</v>
      </c>
      <c r="G22" s="107" t="s">
        <v>458</v>
      </c>
      <c r="H22" s="107" t="s">
        <v>279</v>
      </c>
      <c r="I22" s="164">
        <v>4.5</v>
      </c>
      <c r="J22" s="165">
        <v>4.5</v>
      </c>
      <c r="K22" s="165"/>
      <c r="L22" s="165"/>
      <c r="M22" s="165">
        <v>4.5</v>
      </c>
      <c r="N22" s="165"/>
      <c r="O22" s="165"/>
      <c r="P22" s="165"/>
      <c r="Q22" s="165"/>
      <c r="R22" s="164"/>
      <c r="S22" s="173"/>
      <c r="T22" s="174"/>
      <c r="U22" s="176"/>
      <c r="V22" s="176"/>
      <c r="W22" s="176"/>
      <c r="X22" s="174"/>
      <c r="Y22" s="173"/>
      <c r="Z22" s="174"/>
      <c r="AA22" s="174"/>
      <c r="AB22" s="174"/>
      <c r="AC22" s="174"/>
      <c r="AD22" s="176"/>
    </row>
    <row r="23" ht="18.75" customHeight="1" spans="1:30">
      <c r="A23" s="107" t="s">
        <v>518</v>
      </c>
      <c r="B23" s="107" t="s">
        <v>540</v>
      </c>
      <c r="C23" s="107" t="s">
        <v>541</v>
      </c>
      <c r="D23" s="153"/>
      <c r="E23" s="107" t="s">
        <v>107</v>
      </c>
      <c r="F23" s="107" t="s">
        <v>439</v>
      </c>
      <c r="G23" s="107" t="s">
        <v>542</v>
      </c>
      <c r="H23" s="107" t="s">
        <v>285</v>
      </c>
      <c r="I23" s="164">
        <v>15</v>
      </c>
      <c r="J23" s="165">
        <v>15</v>
      </c>
      <c r="K23" s="165"/>
      <c r="L23" s="165"/>
      <c r="M23" s="165">
        <v>15</v>
      </c>
      <c r="N23" s="165"/>
      <c r="O23" s="165"/>
      <c r="P23" s="165"/>
      <c r="Q23" s="165"/>
      <c r="R23" s="164"/>
      <c r="S23" s="173"/>
      <c r="T23" s="174"/>
      <c r="U23" s="176"/>
      <c r="V23" s="176"/>
      <c r="W23" s="176"/>
      <c r="X23" s="174"/>
      <c r="Y23" s="173"/>
      <c r="Z23" s="174"/>
      <c r="AA23" s="174"/>
      <c r="AB23" s="174"/>
      <c r="AC23" s="174"/>
      <c r="AD23" s="176"/>
    </row>
    <row r="24" ht="18.75" customHeight="1" spans="1:30">
      <c r="A24" s="107" t="s">
        <v>518</v>
      </c>
      <c r="B24" s="107" t="s">
        <v>540</v>
      </c>
      <c r="C24" s="107" t="s">
        <v>541</v>
      </c>
      <c r="D24" s="153"/>
      <c r="E24" s="107" t="s">
        <v>107</v>
      </c>
      <c r="F24" s="107" t="s">
        <v>439</v>
      </c>
      <c r="G24" s="107" t="s">
        <v>543</v>
      </c>
      <c r="H24" s="107" t="s">
        <v>264</v>
      </c>
      <c r="I24" s="164">
        <v>12</v>
      </c>
      <c r="J24" s="165">
        <v>12</v>
      </c>
      <c r="K24" s="165"/>
      <c r="L24" s="165"/>
      <c r="M24" s="165">
        <v>12</v>
      </c>
      <c r="N24" s="165"/>
      <c r="O24" s="165"/>
      <c r="P24" s="165"/>
      <c r="Q24" s="165"/>
      <c r="R24" s="164"/>
      <c r="S24" s="173"/>
      <c r="T24" s="174"/>
      <c r="U24" s="176"/>
      <c r="V24" s="176"/>
      <c r="W24" s="176"/>
      <c r="X24" s="174"/>
      <c r="Y24" s="173"/>
      <c r="Z24" s="174"/>
      <c r="AA24" s="174"/>
      <c r="AB24" s="174"/>
      <c r="AC24" s="174"/>
      <c r="AD24" s="176"/>
    </row>
    <row r="25" ht="18.75" customHeight="1" spans="1:30">
      <c r="A25" s="107" t="s">
        <v>518</v>
      </c>
      <c r="B25" s="107" t="s">
        <v>540</v>
      </c>
      <c r="C25" s="107" t="s">
        <v>541</v>
      </c>
      <c r="D25" s="153"/>
      <c r="E25" s="107" t="s">
        <v>107</v>
      </c>
      <c r="F25" s="107" t="s">
        <v>439</v>
      </c>
      <c r="G25" s="107" t="s">
        <v>544</v>
      </c>
      <c r="H25" s="107" t="s">
        <v>362</v>
      </c>
      <c r="I25" s="164">
        <v>10</v>
      </c>
      <c r="J25" s="165">
        <v>10</v>
      </c>
      <c r="K25" s="165"/>
      <c r="L25" s="165"/>
      <c r="M25" s="165">
        <v>10</v>
      </c>
      <c r="N25" s="165"/>
      <c r="O25" s="165"/>
      <c r="P25" s="165"/>
      <c r="Q25" s="165"/>
      <c r="R25" s="177"/>
      <c r="S25" s="178"/>
      <c r="T25" s="179"/>
      <c r="U25" s="180"/>
      <c r="V25" s="180"/>
      <c r="W25" s="180"/>
      <c r="X25" s="179"/>
      <c r="Y25" s="178"/>
      <c r="Z25" s="179"/>
      <c r="AA25" s="179"/>
      <c r="AB25" s="179"/>
      <c r="AC25" s="179"/>
      <c r="AD25" s="179"/>
    </row>
    <row r="26" customHeight="1" spans="1:30">
      <c r="A26" s="107" t="s">
        <v>518</v>
      </c>
      <c r="B26" s="107" t="s">
        <v>545</v>
      </c>
      <c r="C26" s="107" t="s">
        <v>546</v>
      </c>
      <c r="D26" s="153"/>
      <c r="E26" s="107" t="s">
        <v>107</v>
      </c>
      <c r="F26" s="107" t="s">
        <v>439</v>
      </c>
      <c r="G26" s="107" t="s">
        <v>456</v>
      </c>
      <c r="H26" s="107" t="s">
        <v>268</v>
      </c>
      <c r="I26" s="164">
        <v>40</v>
      </c>
      <c r="J26" s="165">
        <v>40</v>
      </c>
      <c r="K26" s="165"/>
      <c r="L26" s="165"/>
      <c r="M26" s="165">
        <v>40</v>
      </c>
      <c r="N26" s="165"/>
      <c r="O26" s="165"/>
      <c r="P26" s="165"/>
      <c r="Q26" s="181"/>
      <c r="R26" s="182"/>
      <c r="S26" s="121"/>
      <c r="T26" s="121"/>
      <c r="U26" s="121"/>
      <c r="V26" s="121"/>
      <c r="W26" s="121"/>
      <c r="X26" s="121"/>
      <c r="Y26" s="121"/>
      <c r="Z26" s="121"/>
      <c r="AA26" s="121"/>
      <c r="AB26" s="121"/>
      <c r="AC26" s="121"/>
      <c r="AD26" s="121"/>
    </row>
    <row r="27" customHeight="1" spans="1:30">
      <c r="A27" s="107" t="s">
        <v>505</v>
      </c>
      <c r="B27" s="107" t="s">
        <v>547</v>
      </c>
      <c r="C27" s="107" t="s">
        <v>548</v>
      </c>
      <c r="D27" s="153"/>
      <c r="E27" s="107" t="s">
        <v>107</v>
      </c>
      <c r="F27" s="107" t="s">
        <v>439</v>
      </c>
      <c r="G27" s="107" t="s">
        <v>549</v>
      </c>
      <c r="H27" s="107" t="s">
        <v>336</v>
      </c>
      <c r="I27" s="164">
        <v>14</v>
      </c>
      <c r="J27" s="165">
        <v>14</v>
      </c>
      <c r="K27" s="165"/>
      <c r="L27" s="165">
        <v>14</v>
      </c>
      <c r="M27" s="165"/>
      <c r="N27" s="165"/>
      <c r="O27" s="165"/>
      <c r="P27" s="165"/>
      <c r="Q27" s="181"/>
      <c r="R27" s="182"/>
      <c r="S27" s="121"/>
      <c r="T27" s="121"/>
      <c r="U27" s="121"/>
      <c r="V27" s="121"/>
      <c r="W27" s="121"/>
      <c r="X27" s="121"/>
      <c r="Y27" s="121"/>
      <c r="Z27" s="121"/>
      <c r="AA27" s="121"/>
      <c r="AB27" s="121"/>
      <c r="AC27" s="121"/>
      <c r="AD27" s="121"/>
    </row>
    <row r="28" customHeight="1" spans="1:30">
      <c r="A28" s="107" t="s">
        <v>510</v>
      </c>
      <c r="B28" s="107" t="s">
        <v>550</v>
      </c>
      <c r="C28" s="107" t="s">
        <v>551</v>
      </c>
      <c r="D28" s="153"/>
      <c r="E28" s="107" t="s">
        <v>103</v>
      </c>
      <c r="F28" s="107" t="s">
        <v>513</v>
      </c>
      <c r="G28" s="107" t="s">
        <v>456</v>
      </c>
      <c r="H28" s="107" t="s">
        <v>268</v>
      </c>
      <c r="I28" s="164">
        <v>60</v>
      </c>
      <c r="J28" s="165">
        <v>60</v>
      </c>
      <c r="K28" s="165"/>
      <c r="L28" s="165"/>
      <c r="M28" s="165">
        <v>60</v>
      </c>
      <c r="N28" s="165"/>
      <c r="O28" s="165"/>
      <c r="P28" s="165"/>
      <c r="Q28" s="181"/>
      <c r="R28" s="182"/>
      <c r="S28" s="121"/>
      <c r="T28" s="121"/>
      <c r="U28" s="121"/>
      <c r="V28" s="121"/>
      <c r="W28" s="121"/>
      <c r="X28" s="121"/>
      <c r="Y28" s="121"/>
      <c r="Z28" s="121"/>
      <c r="AA28" s="121"/>
      <c r="AB28" s="121"/>
      <c r="AC28" s="121"/>
      <c r="AD28" s="121"/>
    </row>
    <row r="29" customHeight="1" spans="1:30">
      <c r="A29" s="107" t="s">
        <v>510</v>
      </c>
      <c r="B29" s="107" t="s">
        <v>550</v>
      </c>
      <c r="C29" s="107" t="s">
        <v>551</v>
      </c>
      <c r="D29" s="153"/>
      <c r="E29" s="107" t="s">
        <v>103</v>
      </c>
      <c r="F29" s="107" t="s">
        <v>513</v>
      </c>
      <c r="G29" s="107" t="s">
        <v>453</v>
      </c>
      <c r="H29" s="107" t="s">
        <v>247</v>
      </c>
      <c r="I29" s="164">
        <v>10</v>
      </c>
      <c r="J29" s="165">
        <v>10</v>
      </c>
      <c r="K29" s="165"/>
      <c r="L29" s="165"/>
      <c r="M29" s="165">
        <v>10</v>
      </c>
      <c r="N29" s="165"/>
      <c r="O29" s="165"/>
      <c r="P29" s="165"/>
      <c r="Q29" s="181"/>
      <c r="R29" s="182"/>
      <c r="S29" s="121"/>
      <c r="T29" s="121"/>
      <c r="U29" s="121"/>
      <c r="V29" s="121"/>
      <c r="W29" s="121"/>
      <c r="X29" s="121"/>
      <c r="Y29" s="121"/>
      <c r="Z29" s="121"/>
      <c r="AA29" s="121"/>
      <c r="AB29" s="121"/>
      <c r="AC29" s="121"/>
      <c r="AD29" s="121"/>
    </row>
    <row r="30" customHeight="1" spans="1:30">
      <c r="A30" s="107" t="s">
        <v>510</v>
      </c>
      <c r="B30" s="107" t="s">
        <v>550</v>
      </c>
      <c r="C30" s="107" t="s">
        <v>551</v>
      </c>
      <c r="D30" s="153"/>
      <c r="E30" s="107" t="s">
        <v>103</v>
      </c>
      <c r="F30" s="107" t="s">
        <v>513</v>
      </c>
      <c r="G30" s="107" t="s">
        <v>534</v>
      </c>
      <c r="H30" s="107" t="s">
        <v>303</v>
      </c>
      <c r="I30" s="164">
        <v>30</v>
      </c>
      <c r="J30" s="165">
        <v>30</v>
      </c>
      <c r="K30" s="165"/>
      <c r="L30" s="165"/>
      <c r="M30" s="165">
        <v>30</v>
      </c>
      <c r="N30" s="165"/>
      <c r="O30" s="165"/>
      <c r="P30" s="165"/>
      <c r="Q30" s="181"/>
      <c r="R30" s="182"/>
      <c r="S30" s="121"/>
      <c r="T30" s="121"/>
      <c r="U30" s="121"/>
      <c r="V30" s="121"/>
      <c r="W30" s="121"/>
      <c r="X30" s="121"/>
      <c r="Y30" s="121"/>
      <c r="Z30" s="121"/>
      <c r="AA30" s="121"/>
      <c r="AB30" s="121"/>
      <c r="AC30" s="121"/>
      <c r="AD30" s="121"/>
    </row>
    <row r="31" customHeight="1" spans="1:30">
      <c r="A31" s="107" t="s">
        <v>518</v>
      </c>
      <c r="B31" s="107" t="s">
        <v>552</v>
      </c>
      <c r="C31" s="107" t="s">
        <v>553</v>
      </c>
      <c r="D31" s="153"/>
      <c r="E31" s="107" t="s">
        <v>101</v>
      </c>
      <c r="F31" s="107" t="s">
        <v>539</v>
      </c>
      <c r="G31" s="107" t="s">
        <v>453</v>
      </c>
      <c r="H31" s="107" t="s">
        <v>247</v>
      </c>
      <c r="I31" s="164">
        <v>35</v>
      </c>
      <c r="J31" s="165">
        <v>35</v>
      </c>
      <c r="K31" s="165"/>
      <c r="L31" s="165"/>
      <c r="M31" s="165">
        <v>35</v>
      </c>
      <c r="N31" s="165"/>
      <c r="O31" s="165"/>
      <c r="P31" s="165"/>
      <c r="Q31" s="181"/>
      <c r="R31" s="182"/>
      <c r="S31" s="121"/>
      <c r="T31" s="121"/>
      <c r="U31" s="121"/>
      <c r="V31" s="121"/>
      <c r="W31" s="121"/>
      <c r="X31" s="121"/>
      <c r="Y31" s="121"/>
      <c r="Z31" s="121"/>
      <c r="AA31" s="121"/>
      <c r="AB31" s="121"/>
      <c r="AC31" s="121"/>
      <c r="AD31" s="121"/>
    </row>
    <row r="32" customHeight="1" spans="1:30">
      <c r="A32" s="107" t="s">
        <v>505</v>
      </c>
      <c r="B32" s="107" t="s">
        <v>554</v>
      </c>
      <c r="C32" s="107" t="s">
        <v>555</v>
      </c>
      <c r="D32" s="153"/>
      <c r="E32" s="107" t="s">
        <v>107</v>
      </c>
      <c r="F32" s="107" t="s">
        <v>439</v>
      </c>
      <c r="G32" s="107" t="s">
        <v>556</v>
      </c>
      <c r="H32" s="107" t="s">
        <v>316</v>
      </c>
      <c r="I32" s="164">
        <v>10</v>
      </c>
      <c r="J32" s="165">
        <v>10</v>
      </c>
      <c r="K32" s="165"/>
      <c r="L32" s="165"/>
      <c r="M32" s="165">
        <v>10</v>
      </c>
      <c r="N32" s="165"/>
      <c r="O32" s="165"/>
      <c r="P32" s="165"/>
      <c r="Q32" s="181"/>
      <c r="R32" s="182"/>
      <c r="S32" s="121"/>
      <c r="T32" s="121"/>
      <c r="U32" s="121"/>
      <c r="V32" s="121"/>
      <c r="W32" s="121"/>
      <c r="X32" s="121"/>
      <c r="Y32" s="121"/>
      <c r="Z32" s="121"/>
      <c r="AA32" s="121"/>
      <c r="AB32" s="121"/>
      <c r="AC32" s="121"/>
      <c r="AD32" s="121"/>
    </row>
    <row r="33" customHeight="1" spans="1:30">
      <c r="A33" s="107" t="s">
        <v>518</v>
      </c>
      <c r="B33" s="107" t="s">
        <v>557</v>
      </c>
      <c r="C33" s="107" t="s">
        <v>558</v>
      </c>
      <c r="D33" s="153"/>
      <c r="E33" s="107" t="s">
        <v>107</v>
      </c>
      <c r="F33" s="107" t="s">
        <v>439</v>
      </c>
      <c r="G33" s="107" t="s">
        <v>453</v>
      </c>
      <c r="H33" s="107" t="s">
        <v>247</v>
      </c>
      <c r="I33" s="164">
        <v>19.5</v>
      </c>
      <c r="J33" s="165">
        <v>19.5</v>
      </c>
      <c r="K33" s="165"/>
      <c r="L33" s="165"/>
      <c r="M33" s="165">
        <v>19.5</v>
      </c>
      <c r="N33" s="165"/>
      <c r="O33" s="165"/>
      <c r="P33" s="165"/>
      <c r="Q33" s="181"/>
      <c r="R33" s="182"/>
      <c r="S33" s="121"/>
      <c r="T33" s="121"/>
      <c r="U33" s="121"/>
      <c r="V33" s="121"/>
      <c r="W33" s="121"/>
      <c r="X33" s="121"/>
      <c r="Y33" s="121"/>
      <c r="Z33" s="121"/>
      <c r="AA33" s="121"/>
      <c r="AB33" s="121"/>
      <c r="AC33" s="121"/>
      <c r="AD33" s="121"/>
    </row>
    <row r="34" customHeight="1" spans="1:30">
      <c r="A34" s="107" t="s">
        <v>518</v>
      </c>
      <c r="B34" s="107" t="s">
        <v>557</v>
      </c>
      <c r="C34" s="107" t="s">
        <v>558</v>
      </c>
      <c r="D34" s="153"/>
      <c r="E34" s="107" t="s">
        <v>107</v>
      </c>
      <c r="F34" s="107" t="s">
        <v>439</v>
      </c>
      <c r="G34" s="107" t="s">
        <v>559</v>
      </c>
      <c r="H34" s="107" t="s">
        <v>267</v>
      </c>
      <c r="I34" s="164">
        <v>2</v>
      </c>
      <c r="J34" s="165">
        <v>2</v>
      </c>
      <c r="K34" s="165"/>
      <c r="L34" s="165"/>
      <c r="M34" s="165">
        <v>2</v>
      </c>
      <c r="N34" s="165"/>
      <c r="O34" s="165"/>
      <c r="P34" s="165"/>
      <c r="Q34" s="181"/>
      <c r="R34" s="182"/>
      <c r="S34" s="121"/>
      <c r="T34" s="121"/>
      <c r="U34" s="121"/>
      <c r="V34" s="121"/>
      <c r="W34" s="121"/>
      <c r="X34" s="121"/>
      <c r="Y34" s="121"/>
      <c r="Z34" s="121"/>
      <c r="AA34" s="121"/>
      <c r="AB34" s="121"/>
      <c r="AC34" s="121"/>
      <c r="AD34" s="121"/>
    </row>
    <row r="35" customHeight="1" spans="1:30">
      <c r="A35" s="107" t="s">
        <v>510</v>
      </c>
      <c r="B35" s="107" t="s">
        <v>560</v>
      </c>
      <c r="C35" s="107" t="s">
        <v>561</v>
      </c>
      <c r="D35" s="153"/>
      <c r="E35" s="107" t="s">
        <v>107</v>
      </c>
      <c r="F35" s="107" t="s">
        <v>439</v>
      </c>
      <c r="G35" s="107" t="s">
        <v>456</v>
      </c>
      <c r="H35" s="107" t="s">
        <v>268</v>
      </c>
      <c r="I35" s="164">
        <v>28</v>
      </c>
      <c r="J35" s="165">
        <v>28</v>
      </c>
      <c r="K35" s="165"/>
      <c r="L35" s="165"/>
      <c r="M35" s="165">
        <v>28</v>
      </c>
      <c r="N35" s="165"/>
      <c r="O35" s="165"/>
      <c r="P35" s="165"/>
      <c r="Q35" s="181"/>
      <c r="R35" s="182"/>
      <c r="S35" s="121"/>
      <c r="T35" s="121"/>
      <c r="U35" s="121"/>
      <c r="V35" s="121"/>
      <c r="W35" s="121"/>
      <c r="X35" s="121"/>
      <c r="Y35" s="121"/>
      <c r="Z35" s="121"/>
      <c r="AA35" s="121"/>
      <c r="AB35" s="121"/>
      <c r="AC35" s="121"/>
      <c r="AD35" s="121"/>
    </row>
    <row r="36" customHeight="1" spans="1:30">
      <c r="A36" s="107" t="s">
        <v>518</v>
      </c>
      <c r="B36" s="107" t="s">
        <v>562</v>
      </c>
      <c r="C36" s="107" t="s">
        <v>563</v>
      </c>
      <c r="D36" s="153"/>
      <c r="E36" s="107" t="s">
        <v>101</v>
      </c>
      <c r="F36" s="107" t="s">
        <v>539</v>
      </c>
      <c r="G36" s="107" t="s">
        <v>460</v>
      </c>
      <c r="H36" s="107" t="s">
        <v>288</v>
      </c>
      <c r="I36" s="164">
        <v>0.8</v>
      </c>
      <c r="J36" s="165">
        <v>0.8</v>
      </c>
      <c r="K36" s="165"/>
      <c r="L36" s="165"/>
      <c r="M36" s="165">
        <v>0.8</v>
      </c>
      <c r="N36" s="165"/>
      <c r="O36" s="165"/>
      <c r="P36" s="165"/>
      <c r="Q36" s="181"/>
      <c r="R36" s="182"/>
      <c r="S36" s="121"/>
      <c r="T36" s="121"/>
      <c r="U36" s="121"/>
      <c r="V36" s="121"/>
      <c r="W36" s="121"/>
      <c r="X36" s="121"/>
      <c r="Y36" s="121"/>
      <c r="Z36" s="121"/>
      <c r="AA36" s="121"/>
      <c r="AB36" s="121"/>
      <c r="AC36" s="121"/>
      <c r="AD36" s="121"/>
    </row>
    <row r="37" customHeight="1" spans="1:30">
      <c r="A37" s="107" t="s">
        <v>518</v>
      </c>
      <c r="B37" s="107" t="s">
        <v>562</v>
      </c>
      <c r="C37" s="107" t="s">
        <v>563</v>
      </c>
      <c r="D37" s="153"/>
      <c r="E37" s="107" t="s">
        <v>101</v>
      </c>
      <c r="F37" s="107" t="s">
        <v>539</v>
      </c>
      <c r="G37" s="107" t="s">
        <v>451</v>
      </c>
      <c r="H37" s="107" t="s">
        <v>244</v>
      </c>
      <c r="I37" s="164">
        <v>6.12</v>
      </c>
      <c r="J37" s="165">
        <v>6.12</v>
      </c>
      <c r="K37" s="165"/>
      <c r="L37" s="165"/>
      <c r="M37" s="165">
        <v>6.12</v>
      </c>
      <c r="N37" s="165"/>
      <c r="O37" s="165"/>
      <c r="P37" s="165"/>
      <c r="Q37" s="181"/>
      <c r="R37" s="182"/>
      <c r="S37" s="121"/>
      <c r="T37" s="121"/>
      <c r="U37" s="121"/>
      <c r="V37" s="121"/>
      <c r="W37" s="121"/>
      <c r="X37" s="121"/>
      <c r="Y37" s="121"/>
      <c r="Z37" s="121"/>
      <c r="AA37" s="121"/>
      <c r="AB37" s="121"/>
      <c r="AC37" s="121"/>
      <c r="AD37" s="121"/>
    </row>
    <row r="38" customHeight="1" spans="1:30">
      <c r="A38" s="107" t="s">
        <v>518</v>
      </c>
      <c r="B38" s="107" t="s">
        <v>562</v>
      </c>
      <c r="C38" s="107" t="s">
        <v>563</v>
      </c>
      <c r="D38" s="153"/>
      <c r="E38" s="107" t="s">
        <v>101</v>
      </c>
      <c r="F38" s="107" t="s">
        <v>539</v>
      </c>
      <c r="G38" s="107" t="s">
        <v>534</v>
      </c>
      <c r="H38" s="107" t="s">
        <v>303</v>
      </c>
      <c r="I38" s="164">
        <v>4.65</v>
      </c>
      <c r="J38" s="165">
        <v>4.65</v>
      </c>
      <c r="K38" s="165"/>
      <c r="L38" s="165"/>
      <c r="M38" s="165">
        <v>4.65</v>
      </c>
      <c r="N38" s="165"/>
      <c r="O38" s="165"/>
      <c r="P38" s="165"/>
      <c r="Q38" s="181"/>
      <c r="R38" s="182"/>
      <c r="S38" s="121"/>
      <c r="T38" s="121"/>
      <c r="U38" s="121"/>
      <c r="V38" s="121"/>
      <c r="W38" s="121"/>
      <c r="X38" s="121"/>
      <c r="Y38" s="121"/>
      <c r="Z38" s="121"/>
      <c r="AA38" s="121"/>
      <c r="AB38" s="121"/>
      <c r="AC38" s="121"/>
      <c r="AD38" s="121"/>
    </row>
    <row r="39" customHeight="1" spans="1:30">
      <c r="A39" s="107" t="s">
        <v>518</v>
      </c>
      <c r="B39" s="107" t="s">
        <v>564</v>
      </c>
      <c r="C39" s="107" t="s">
        <v>565</v>
      </c>
      <c r="D39" s="153"/>
      <c r="E39" s="107" t="s">
        <v>107</v>
      </c>
      <c r="F39" s="107" t="s">
        <v>439</v>
      </c>
      <c r="G39" s="107" t="s">
        <v>456</v>
      </c>
      <c r="H39" s="107" t="s">
        <v>268</v>
      </c>
      <c r="I39" s="164">
        <v>10</v>
      </c>
      <c r="J39" s="165">
        <v>10</v>
      </c>
      <c r="K39" s="165"/>
      <c r="L39" s="165"/>
      <c r="M39" s="165">
        <v>10</v>
      </c>
      <c r="N39" s="165"/>
      <c r="O39" s="165"/>
      <c r="P39" s="165"/>
      <c r="Q39" s="181"/>
      <c r="R39" s="182"/>
      <c r="S39" s="121"/>
      <c r="T39" s="121"/>
      <c r="U39" s="121"/>
      <c r="V39" s="121"/>
      <c r="W39" s="121"/>
      <c r="X39" s="121"/>
      <c r="Y39" s="121"/>
      <c r="Z39" s="121"/>
      <c r="AA39" s="121"/>
      <c r="AB39" s="121"/>
      <c r="AC39" s="121"/>
      <c r="AD39" s="121"/>
    </row>
    <row r="40" customHeight="1" spans="1:30">
      <c r="A40" s="107" t="s">
        <v>510</v>
      </c>
      <c r="B40" s="107" t="s">
        <v>566</v>
      </c>
      <c r="C40" s="107" t="s">
        <v>567</v>
      </c>
      <c r="D40" s="153"/>
      <c r="E40" s="107" t="s">
        <v>107</v>
      </c>
      <c r="F40" s="107" t="s">
        <v>439</v>
      </c>
      <c r="G40" s="107" t="s">
        <v>568</v>
      </c>
      <c r="H40" s="107" t="s">
        <v>344</v>
      </c>
      <c r="I40" s="164">
        <v>63.28</v>
      </c>
      <c r="J40" s="165">
        <v>63.28</v>
      </c>
      <c r="K40" s="165"/>
      <c r="L40" s="165"/>
      <c r="M40" s="165">
        <v>63.28</v>
      </c>
      <c r="N40" s="165"/>
      <c r="O40" s="165"/>
      <c r="P40" s="165"/>
      <c r="Q40" s="181"/>
      <c r="R40" s="182"/>
      <c r="S40" s="121"/>
      <c r="T40" s="121"/>
      <c r="U40" s="121"/>
      <c r="V40" s="121"/>
      <c r="W40" s="121"/>
      <c r="X40" s="121"/>
      <c r="Y40" s="121"/>
      <c r="Z40" s="121"/>
      <c r="AA40" s="121"/>
      <c r="AB40" s="121"/>
      <c r="AC40" s="121"/>
      <c r="AD40" s="121"/>
    </row>
    <row r="41" customHeight="1" spans="1:30">
      <c r="A41" s="107" t="s">
        <v>510</v>
      </c>
      <c r="B41" s="107" t="s">
        <v>569</v>
      </c>
      <c r="C41" s="107" t="s">
        <v>570</v>
      </c>
      <c r="D41" s="153"/>
      <c r="E41" s="107" t="s">
        <v>107</v>
      </c>
      <c r="F41" s="107" t="s">
        <v>439</v>
      </c>
      <c r="G41" s="107" t="s">
        <v>456</v>
      </c>
      <c r="H41" s="107" t="s">
        <v>268</v>
      </c>
      <c r="I41" s="164">
        <v>40</v>
      </c>
      <c r="J41" s="165">
        <v>40</v>
      </c>
      <c r="K41" s="165"/>
      <c r="L41" s="165"/>
      <c r="M41" s="165">
        <v>40</v>
      </c>
      <c r="N41" s="165"/>
      <c r="O41" s="165"/>
      <c r="P41" s="165"/>
      <c r="Q41" s="181"/>
      <c r="R41" s="182"/>
      <c r="S41" s="121"/>
      <c r="T41" s="121"/>
      <c r="U41" s="121"/>
      <c r="V41" s="121"/>
      <c r="W41" s="121"/>
      <c r="X41" s="121"/>
      <c r="Y41" s="121"/>
      <c r="Z41" s="121"/>
      <c r="AA41" s="121"/>
      <c r="AB41" s="121"/>
      <c r="AC41" s="121"/>
      <c r="AD41" s="121"/>
    </row>
    <row r="42" customHeight="1" spans="1:30">
      <c r="A42" s="107" t="s">
        <v>510</v>
      </c>
      <c r="B42" s="107" t="s">
        <v>571</v>
      </c>
      <c r="C42" s="107" t="s">
        <v>572</v>
      </c>
      <c r="D42" s="153"/>
      <c r="E42" s="107" t="s">
        <v>131</v>
      </c>
      <c r="F42" s="107" t="s">
        <v>573</v>
      </c>
      <c r="G42" s="107" t="s">
        <v>574</v>
      </c>
      <c r="H42" s="107" t="s">
        <v>360</v>
      </c>
      <c r="I42" s="164">
        <v>150</v>
      </c>
      <c r="J42" s="165"/>
      <c r="K42" s="165"/>
      <c r="L42" s="165"/>
      <c r="M42" s="165"/>
      <c r="N42" s="165"/>
      <c r="O42" s="165"/>
      <c r="P42" s="165"/>
      <c r="Q42" s="181"/>
      <c r="R42" s="182"/>
      <c r="S42" s="183">
        <v>150</v>
      </c>
      <c r="T42" s="121"/>
      <c r="U42" s="121"/>
      <c r="V42" s="121"/>
      <c r="W42" s="121"/>
      <c r="X42" s="121"/>
      <c r="Y42" s="121"/>
      <c r="Z42" s="121"/>
      <c r="AA42" s="121"/>
      <c r="AB42" s="121"/>
      <c r="AC42" s="121"/>
      <c r="AD42" s="121"/>
    </row>
    <row r="43" customHeight="1" spans="1:30">
      <c r="A43" s="107" t="s">
        <v>510</v>
      </c>
      <c r="B43" s="107" t="s">
        <v>575</v>
      </c>
      <c r="C43" s="107" t="s">
        <v>576</v>
      </c>
      <c r="D43" s="153"/>
      <c r="E43" s="107" t="s">
        <v>131</v>
      </c>
      <c r="F43" s="107" t="s">
        <v>573</v>
      </c>
      <c r="G43" s="107" t="s">
        <v>574</v>
      </c>
      <c r="H43" s="107" t="s">
        <v>360</v>
      </c>
      <c r="I43" s="164">
        <v>150</v>
      </c>
      <c r="J43" s="165"/>
      <c r="K43" s="165"/>
      <c r="L43" s="165"/>
      <c r="M43" s="165"/>
      <c r="N43" s="165"/>
      <c r="O43" s="165"/>
      <c r="P43" s="165"/>
      <c r="Q43" s="181"/>
      <c r="R43" s="182"/>
      <c r="S43" s="183">
        <v>150</v>
      </c>
      <c r="T43" s="121"/>
      <c r="U43" s="121"/>
      <c r="V43" s="121"/>
      <c r="W43" s="121"/>
      <c r="X43" s="121"/>
      <c r="Y43" s="121"/>
      <c r="Z43" s="121"/>
      <c r="AA43" s="121"/>
      <c r="AB43" s="121"/>
      <c r="AC43" s="121"/>
      <c r="AD43" s="121"/>
    </row>
    <row r="44" s="149" customFormat="1" customHeight="1" spans="1:30">
      <c r="A44" s="154" t="s">
        <v>133</v>
      </c>
      <c r="B44" s="155"/>
      <c r="C44" s="156"/>
      <c r="D44" s="156"/>
      <c r="E44" s="156"/>
      <c r="F44" s="156"/>
      <c r="G44" s="156"/>
      <c r="H44" s="157"/>
      <c r="I44" s="166">
        <f t="shared" ref="I44:M44" si="0">SUM(I9:I43)</f>
        <v>1118.55</v>
      </c>
      <c r="J44" s="167">
        <f t="shared" si="0"/>
        <v>818.55</v>
      </c>
      <c r="K44" s="167"/>
      <c r="L44" s="167">
        <v>14</v>
      </c>
      <c r="M44" s="167">
        <f t="shared" si="0"/>
        <v>804.55</v>
      </c>
      <c r="N44" s="167"/>
      <c r="O44" s="167"/>
      <c r="P44" s="167"/>
      <c r="Q44" s="184"/>
      <c r="R44" s="185"/>
      <c r="S44" s="186">
        <v>300</v>
      </c>
      <c r="T44" s="187"/>
      <c r="U44" s="187"/>
      <c r="V44" s="187"/>
      <c r="W44" s="187"/>
      <c r="X44" s="187"/>
      <c r="Y44" s="187"/>
      <c r="Z44" s="187"/>
      <c r="AA44" s="187"/>
      <c r="AB44" s="187"/>
      <c r="AC44" s="187"/>
      <c r="AD44" s="187"/>
    </row>
  </sheetData>
  <mergeCells count="36">
    <mergeCell ref="A2:AD2"/>
    <mergeCell ref="A3:H3"/>
    <mergeCell ref="J4:T4"/>
    <mergeCell ref="U4:W4"/>
    <mergeCell ref="Y4:AD4"/>
    <mergeCell ref="J5:R5"/>
    <mergeCell ref="J6:K6"/>
    <mergeCell ref="A44:H44"/>
    <mergeCell ref="A4:A7"/>
    <mergeCell ref="B4:B7"/>
    <mergeCell ref="C4:C7"/>
    <mergeCell ref="D4:D7"/>
    <mergeCell ref="E4:E7"/>
    <mergeCell ref="F4:F7"/>
    <mergeCell ref="G4:G7"/>
    <mergeCell ref="H4:H7"/>
    <mergeCell ref="I4:I7"/>
    <mergeCell ref="L6:L7"/>
    <mergeCell ref="M6:M7"/>
    <mergeCell ref="N6:N7"/>
    <mergeCell ref="O6:O7"/>
    <mergeCell ref="P6:P7"/>
    <mergeCell ref="Q6:Q7"/>
    <mergeCell ref="R6:R7"/>
    <mergeCell ref="S5:S7"/>
    <mergeCell ref="T5:T7"/>
    <mergeCell ref="U5:U7"/>
    <mergeCell ref="V5:V7"/>
    <mergeCell ref="W5:W7"/>
    <mergeCell ref="X4:X7"/>
    <mergeCell ref="Y5:Y7"/>
    <mergeCell ref="Z5:Z7"/>
    <mergeCell ref="AA5:AA7"/>
    <mergeCell ref="AB5:AB7"/>
    <mergeCell ref="AC5:AC7"/>
    <mergeCell ref="AD5:AD7"/>
  </mergeCells>
  <printOptions horizontalCentered="1"/>
  <pageMargins left="0.308333333333333" right="0.308333333333333" top="0.408333333333333" bottom="0.408333333333333" header="0.25" footer="0.25"/>
  <pageSetup paperSize="9" scale="4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1.财务收支预算总表</vt:lpstr>
      <vt:lpstr>2.部门收入预算表</vt:lpstr>
      <vt:lpstr>3.部门支出预算表</vt:lpstr>
      <vt:lpstr>4.财政拨款收支预算总表</vt:lpstr>
      <vt:lpstr>5.一般公共预算支出预算表（按功能科目分类）</vt:lpstr>
      <vt:lpstr>6.财政拨款支出明细表（按经济科目分类）</vt:lpstr>
      <vt:lpstr>7.一般公共预算“三公”经费支出预算表</vt:lpstr>
      <vt:lpstr>8.基本支出预算表</vt:lpstr>
      <vt:lpstr>9.项目支出预算表</vt:lpstr>
      <vt:lpstr>10.项目支出绩效目标表</vt:lpstr>
      <vt:lpstr>11.项目支出绩效目标表（另文下达）</vt:lpstr>
      <vt:lpstr>12.政府性基金预算支出预算表</vt:lpstr>
      <vt:lpstr>13.国有资本经营预算支出表</vt:lpstr>
      <vt:lpstr>14.部门政府采购预算表</vt:lpstr>
      <vt:lpstr>15.部门政府购买服务预算表</vt:lpstr>
      <vt:lpstr>16.市对下转移支付预算表</vt:lpstr>
      <vt:lpstr>17.市对下转移支付绩效目标表</vt:lpstr>
      <vt:lpstr>18.新增资产配置表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dcterms:created xsi:type="dcterms:W3CDTF">2021-03-05T01:46:00Z</dcterms:created>
  <dcterms:modified xsi:type="dcterms:W3CDTF">2021-11-15T03:36:04Z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30D06320B04B4C628FD9553BEEBC34EC</vt:lpwstr>
  </property>
</Properties>
</file>